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YELQ\Desktop\"/>
    </mc:Choice>
  </mc:AlternateContent>
  <bookViews>
    <workbookView xWindow="0" yWindow="0" windowWidth="28800" windowHeight="11085"/>
  </bookViews>
  <sheets>
    <sheet name="別添" sheetId="1" r:id="rId1"/>
    <sheet name="集計用" sheetId="5" state="hidden" r:id="rId2"/>
    <sheet name="BD" sheetId="2"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 i="5" l="1"/>
  <c r="M4" i="5"/>
  <c r="H4" i="5"/>
  <c r="G4" i="5"/>
  <c r="F4" i="5"/>
  <c r="O4" i="5"/>
  <c r="L4" i="5"/>
  <c r="K4" i="5"/>
  <c r="J4" i="5"/>
  <c r="I4" i="5"/>
  <c r="D4" i="5"/>
  <c r="C4" i="5"/>
  <c r="B4" i="5"/>
  <c r="A4" i="5"/>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9" i="1"/>
  <c r="E4" i="5" l="1"/>
</calcChain>
</file>

<file path=xl/sharedStrings.xml><?xml version="1.0" encoding="utf-8"?>
<sst xmlns="http://schemas.openxmlformats.org/spreadsheetml/2006/main" count="3573" uniqueCount="3571">
  <si>
    <t>都道府県名</t>
    <rPh sb="0" eb="4">
      <t>トドウフケン</t>
    </rPh>
    <rPh sb="4" eb="5">
      <t>メイ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</si>
  <si>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</si>
  <si>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</si>
  <si>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</si>
  <si>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</si>
  <si>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</si>
  <si>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</si>
  <si>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</si>
  <si>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</si>
  <si>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</si>
  <si>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</si>
  <si>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</si>
  <si>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</si>
  <si>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</si>
  <si>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</si>
  <si>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</si>
  <si>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</si>
  <si>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</si>
  <si>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</si>
  <si>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</si>
  <si>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</si>
  <si>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</si>
  <si>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</si>
  <si>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</si>
  <si>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</si>
  <si>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</si>
  <si>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</si>
  <si>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</si>
  <si>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</si>
  <si>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</si>
  <si>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</si>
  <si>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</si>
  <si>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</si>
  <si>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</si>
  <si>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</si>
  <si>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</si>
  <si>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</si>
  <si>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</si>
  <si>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</si>
  <si>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</si>
  <si>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</si>
  <si>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</si>
  <si>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</si>
  <si>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</si>
  <si>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</si>
  <si>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</si>
  <si>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</si>
  <si>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</si>
  <si>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</si>
  <si>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</si>
  <si>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</si>
  <si>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</si>
  <si>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</si>
  <si>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</si>
  <si>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</si>
  <si>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</si>
  <si>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</si>
  <si>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</si>
  <si>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</si>
  <si>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</si>
  <si>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</si>
  <si>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</si>
  <si>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</si>
  <si>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</si>
  <si>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</si>
  <si>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</si>
  <si>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</si>
  <si>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</si>
  <si>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</si>
  <si>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</si>
  <si>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</si>
  <si>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</si>
  <si>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</si>
  <si>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</si>
  <si>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</si>
  <si>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</si>
  <si>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</si>
  <si>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</si>
  <si>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</si>
  <si>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</si>
  <si>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</si>
  <si>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</si>
  <si>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</si>
  <si>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石狩郡当別町</t>
  </si>
  <si>
    <t>石狩郡新篠津村</t>
  </si>
  <si>
    <t>松前郡松前町</t>
  </si>
  <si>
    <t>松前郡福島町</t>
  </si>
  <si>
    <t>上磯郡知内町</t>
  </si>
  <si>
    <t>上磯郡木古内町</t>
  </si>
  <si>
    <t>亀田郡七飯町</t>
  </si>
  <si>
    <t>茅部郡鹿部町</t>
  </si>
  <si>
    <t>茅部郡森町</t>
  </si>
  <si>
    <t>二海郡八雲町</t>
  </si>
  <si>
    <t>山越郡長万部町</t>
  </si>
  <si>
    <t>檜山郡江差町</t>
  </si>
  <si>
    <t>檜山郡上ノ国町</t>
  </si>
  <si>
    <t>檜山郡厚沢部町</t>
  </si>
  <si>
    <t>爾志郡乙部町</t>
  </si>
  <si>
    <t>奥尻郡奥尻町</t>
  </si>
  <si>
    <t>瀬棚郡今金町</t>
  </si>
  <si>
    <t>久遠郡せたな町</t>
  </si>
  <si>
    <t>島牧郡島牧村</t>
  </si>
  <si>
    <t>寿都郡寿都町</t>
  </si>
  <si>
    <t>寿都郡黒松内町</t>
  </si>
  <si>
    <t>磯谷郡蘭越町</t>
  </si>
  <si>
    <t>虻田郡ニセコ町</t>
  </si>
  <si>
    <t>虻田郡真狩村</t>
  </si>
  <si>
    <t>虻田郡留寿都村</t>
  </si>
  <si>
    <t>虻田郡喜茂別町</t>
  </si>
  <si>
    <t>虻田郡京極町</t>
  </si>
  <si>
    <t>虻田郡倶知安町</t>
  </si>
  <si>
    <t>岩内郡共和町</t>
  </si>
  <si>
    <t>岩内郡岩内町</t>
  </si>
  <si>
    <t>古宇郡泊村</t>
  </si>
  <si>
    <t>古宇郡神恵内村</t>
  </si>
  <si>
    <t>積丹郡積丹町</t>
  </si>
  <si>
    <t>古平郡古平町</t>
  </si>
  <si>
    <t>余市郡仁木町</t>
  </si>
  <si>
    <t>余市郡余市町</t>
  </si>
  <si>
    <t>余市郡赤井川村</t>
  </si>
  <si>
    <t>空知郡南幌町</t>
  </si>
  <si>
    <t>空知郡奈井江町</t>
  </si>
  <si>
    <t>空知郡上砂川町</t>
  </si>
  <si>
    <t>夕張郡由仁町</t>
  </si>
  <si>
    <t>夕張郡長沼町</t>
  </si>
  <si>
    <t>夕張郡栗山町</t>
  </si>
  <si>
    <t>樺戸郡月形町</t>
  </si>
  <si>
    <t>樺戸郡浦臼町</t>
  </si>
  <si>
    <t>樺戸郡新十津川町</t>
  </si>
  <si>
    <t>雨竜郡妹背牛町</t>
  </si>
  <si>
    <t>雨竜郡秩父別町</t>
  </si>
  <si>
    <t>雨竜郡雨竜町</t>
  </si>
  <si>
    <t>雨竜郡北竜町</t>
  </si>
  <si>
    <t>雨竜郡沼田町</t>
  </si>
  <si>
    <t>上川郡鷹栖町</t>
  </si>
  <si>
    <t>上川郡東神楽町</t>
  </si>
  <si>
    <t>上川郡当麻町</t>
  </si>
  <si>
    <t>上川郡比布町</t>
  </si>
  <si>
    <t>上川郡愛別町</t>
  </si>
  <si>
    <t>上川郡上川町</t>
  </si>
  <si>
    <t>上川郡東川町</t>
  </si>
  <si>
    <t>上川郡美瑛町</t>
  </si>
  <si>
    <t>空知郡上富良野町</t>
  </si>
  <si>
    <t>空知郡中富良野町</t>
  </si>
  <si>
    <t>空知郡南富良野町</t>
  </si>
  <si>
    <t>勇払郡占冠村</t>
  </si>
  <si>
    <t>上川郡和寒町</t>
  </si>
  <si>
    <t>上川郡剣淵町</t>
  </si>
  <si>
    <t>上川郡下川町</t>
  </si>
  <si>
    <t>中川郡美深町</t>
  </si>
  <si>
    <t>中川郡音威子府村</t>
  </si>
  <si>
    <t>中川郡中川町</t>
  </si>
  <si>
    <t>雨竜郡幌加内町</t>
  </si>
  <si>
    <t>増毛郡増毛町</t>
  </si>
  <si>
    <t>留萌郡小平町</t>
  </si>
  <si>
    <t>苫前郡苫前町</t>
  </si>
  <si>
    <t>苫前郡羽幌町</t>
  </si>
  <si>
    <t>苫前郡初山別村</t>
  </si>
  <si>
    <t>天塩郡遠別町</t>
  </si>
  <si>
    <t>天塩郡天塩町</t>
  </si>
  <si>
    <t>宗谷郡猿払村</t>
  </si>
  <si>
    <t>枝幸郡浜頓別町</t>
  </si>
  <si>
    <t>枝幸郡中頓別町</t>
  </si>
  <si>
    <t>枝幸郡枝幸町</t>
  </si>
  <si>
    <t>天塩郡豊富町</t>
  </si>
  <si>
    <t>礼文郡礼文町</t>
  </si>
  <si>
    <t>利尻郡利尻町</t>
  </si>
  <si>
    <t>利尻郡利尻富士町</t>
  </si>
  <si>
    <t>天塩郡幌延町</t>
  </si>
  <si>
    <t>網走郡美幌町</t>
  </si>
  <si>
    <t>網走郡津別町</t>
  </si>
  <si>
    <t>斜里郡斜里町</t>
  </si>
  <si>
    <t>斜里郡清里町</t>
  </si>
  <si>
    <t>斜里郡小清水町</t>
  </si>
  <si>
    <t>常呂郡訓子府町</t>
  </si>
  <si>
    <t>常呂郡置戸町</t>
  </si>
  <si>
    <t>常呂郡佐呂間町</t>
  </si>
  <si>
    <t>紋別郡遠軽町</t>
  </si>
  <si>
    <t>紋別郡湧別町</t>
  </si>
  <si>
    <t>紋別郡滝上町</t>
  </si>
  <si>
    <t>紋別郡興部町</t>
  </si>
  <si>
    <t>紋別郡西興部村</t>
  </si>
  <si>
    <t>紋別郡雄武町</t>
  </si>
  <si>
    <t>網走郡大空町</t>
  </si>
  <si>
    <t>虻田郡豊浦町</t>
  </si>
  <si>
    <t>有珠郡壮瞥町</t>
  </si>
  <si>
    <t>白老郡白老町</t>
  </si>
  <si>
    <t>勇払郡厚真町</t>
  </si>
  <si>
    <t>虻田郡洞爺湖町</t>
  </si>
  <si>
    <t>勇払郡安平町</t>
  </si>
  <si>
    <t>勇払郡むかわ町</t>
  </si>
  <si>
    <t>沙流郡日高町</t>
  </si>
  <si>
    <t>沙流郡平取町</t>
  </si>
  <si>
    <t>新冠郡新冠町</t>
  </si>
  <si>
    <t>浦河郡浦河町</t>
  </si>
  <si>
    <t>様似郡様似町</t>
  </si>
  <si>
    <t>幌泉郡えりも町</t>
  </si>
  <si>
    <t>日高郡新ひだか町</t>
  </si>
  <si>
    <t>河東郡音更町</t>
  </si>
  <si>
    <t>河東郡士幌町</t>
  </si>
  <si>
    <t>河東郡上士幌町</t>
  </si>
  <si>
    <t>河東郡鹿追町</t>
  </si>
  <si>
    <t>上川郡新得町</t>
  </si>
  <si>
    <t>上川郡清水町</t>
  </si>
  <si>
    <t>河西郡芽室町</t>
  </si>
  <si>
    <t>河西郡中札内村</t>
  </si>
  <si>
    <t>河西郡更別村</t>
  </si>
  <si>
    <t>広尾郡大樹町</t>
  </si>
  <si>
    <t>広尾郡広尾町</t>
  </si>
  <si>
    <t>中川郡幕別町</t>
  </si>
  <si>
    <t>中川郡池田町</t>
  </si>
  <si>
    <t>中川郡豊頃町</t>
  </si>
  <si>
    <t>中川郡本別町</t>
  </si>
  <si>
    <t>足寄郡足寄町</t>
  </si>
  <si>
    <t>足寄郡陸別町</t>
  </si>
  <si>
    <t>十勝郡浦幌町</t>
  </si>
  <si>
    <t>釧路郡釧路町</t>
  </si>
  <si>
    <t>厚岸郡厚岸町</t>
  </si>
  <si>
    <t>厚岸郡浜中町</t>
  </si>
  <si>
    <t>川上郡標茶町</t>
  </si>
  <si>
    <t>川上郡弟子屈町</t>
  </si>
  <si>
    <t>阿寒郡鶴居村</t>
  </si>
  <si>
    <t>白糠郡白糠町</t>
  </si>
  <si>
    <t>野付郡別海町</t>
  </si>
  <si>
    <t>標津郡中標津町</t>
  </si>
  <si>
    <t>標津郡標津町</t>
  </si>
  <si>
    <t>目梨郡羅臼町</t>
  </si>
  <si>
    <t>色丹郡色丹村</t>
  </si>
  <si>
    <t>国後郡泊村</t>
  </si>
  <si>
    <t>国後郡留夜別村</t>
  </si>
  <si>
    <t>択捉郡留別村</t>
  </si>
  <si>
    <t>紗那郡紗那村</t>
  </si>
  <si>
    <t>蘂取郡蘂取村</t>
  </si>
  <si>
    <t>青森市</t>
  </si>
  <si>
    <t>弘前市</t>
  </si>
  <si>
    <t>八戸市</t>
  </si>
  <si>
    <t>黒石市</t>
  </si>
  <si>
    <t>五所川原市</t>
  </si>
  <si>
    <t>十和田市</t>
  </si>
  <si>
    <t>三沢市</t>
  </si>
  <si>
    <t>むつ市</t>
  </si>
  <si>
    <t>つがる市</t>
  </si>
  <si>
    <t>平川市</t>
  </si>
  <si>
    <t>東津軽郡平内町</t>
  </si>
  <si>
    <t>東津軽郡今別町</t>
  </si>
  <si>
    <t>東津軽郡蓬田村</t>
  </si>
  <si>
    <t>東津軽郡外ヶ浜町</t>
  </si>
  <si>
    <t>西津軽郡鰺ヶ沢町</t>
  </si>
  <si>
    <t>西津軽郡深浦町</t>
  </si>
  <si>
    <t>中津軽郡西目屋村</t>
  </si>
  <si>
    <t>南津軽郡藤崎町</t>
  </si>
  <si>
    <t>南津軽郡大鰐町</t>
  </si>
  <si>
    <t>南津軽郡田舎館村</t>
  </si>
  <si>
    <t>北津軽郡板柳町</t>
  </si>
  <si>
    <t>北津軽郡鶴田町</t>
  </si>
  <si>
    <t>北津軽郡中泊町</t>
  </si>
  <si>
    <t>上北郡野辺地町</t>
  </si>
  <si>
    <t>上北郡七戸町</t>
  </si>
  <si>
    <t>上北郡六戸町</t>
  </si>
  <si>
    <t>上北郡横浜町</t>
  </si>
  <si>
    <t>上北郡東北町</t>
  </si>
  <si>
    <t>上北郡六ヶ所村</t>
  </si>
  <si>
    <t>上北郡おいらせ町</t>
  </si>
  <si>
    <t>下北郡大間町</t>
  </si>
  <si>
    <t>下北郡東通村</t>
  </si>
  <si>
    <t>下北郡風間浦村</t>
  </si>
  <si>
    <t>下北郡佐井村</t>
  </si>
  <si>
    <t>三戸郡三戸町</t>
  </si>
  <si>
    <t>三戸郡五戸町</t>
  </si>
  <si>
    <t>三戸郡田子町</t>
  </si>
  <si>
    <t>三戸郡南部町</t>
  </si>
  <si>
    <t>三戸郡階上町</t>
  </si>
  <si>
    <t>三戸郡新郷村</t>
  </si>
  <si>
    <t>盛岡市</t>
  </si>
  <si>
    <t>宮古市</t>
  </si>
  <si>
    <t>大船渡市</t>
  </si>
  <si>
    <t>花巻市</t>
  </si>
  <si>
    <t>北上市</t>
  </si>
  <si>
    <t>久慈市</t>
  </si>
  <si>
    <t>遠野市</t>
  </si>
  <si>
    <t>一関市</t>
  </si>
  <si>
    <t>陸前高田市</t>
  </si>
  <si>
    <t>釜石市</t>
  </si>
  <si>
    <t>二戸市</t>
  </si>
  <si>
    <t>八幡平市</t>
  </si>
  <si>
    <t>奥州市</t>
  </si>
  <si>
    <t>滝沢市</t>
  </si>
  <si>
    <t>岩手郡雫石町</t>
  </si>
  <si>
    <t>岩手郡葛巻町</t>
  </si>
  <si>
    <t>岩手郡岩手町</t>
  </si>
  <si>
    <t>紫波郡紫波町</t>
  </si>
  <si>
    <t>紫波郡矢巾町</t>
  </si>
  <si>
    <t>和賀郡西和賀町</t>
  </si>
  <si>
    <t>胆沢郡金ケ崎町</t>
  </si>
  <si>
    <t>西磐井郡平泉町</t>
  </si>
  <si>
    <t>気仙郡住田町</t>
  </si>
  <si>
    <t>上閉伊郡大槌町</t>
  </si>
  <si>
    <t>下閉伊郡山田町</t>
  </si>
  <si>
    <t>下閉伊郡岩泉町</t>
  </si>
  <si>
    <t>下閉伊郡田野畑村</t>
  </si>
  <si>
    <t>下閉伊郡普代村</t>
  </si>
  <si>
    <t>九戸郡軽米町</t>
  </si>
  <si>
    <t>九戸郡野田村</t>
  </si>
  <si>
    <t>九戸郡九戸村</t>
  </si>
  <si>
    <t>九戸郡洋野町</t>
  </si>
  <si>
    <t>二戸郡一戸町</t>
  </si>
  <si>
    <t>仙台市</t>
  </si>
  <si>
    <t>石巻市</t>
  </si>
  <si>
    <t>塩竈市</t>
  </si>
  <si>
    <t>気仙沼市</t>
  </si>
  <si>
    <t>白石市</t>
  </si>
  <si>
    <t>名取市</t>
  </si>
  <si>
    <t>角田市</t>
  </si>
  <si>
    <t>多賀城市</t>
  </si>
  <si>
    <t>岩沼市</t>
  </si>
  <si>
    <t>登米市</t>
  </si>
  <si>
    <t>栗原市</t>
  </si>
  <si>
    <t>東松島市</t>
  </si>
  <si>
    <t>大崎市</t>
  </si>
  <si>
    <t>富谷市</t>
  </si>
  <si>
    <t>刈田郡蔵王町</t>
  </si>
  <si>
    <t>刈田郡七ヶ宿町</t>
  </si>
  <si>
    <t>柴田郡大河原町</t>
  </si>
  <si>
    <t>柴田郡村田町</t>
  </si>
  <si>
    <t>柴田郡柴田町</t>
  </si>
  <si>
    <t>柴田郡川崎町</t>
  </si>
  <si>
    <t>伊具郡丸森町</t>
  </si>
  <si>
    <t>亘理郡亘理町</t>
  </si>
  <si>
    <t>亘理郡山元町</t>
  </si>
  <si>
    <t>宮城郡松島町</t>
  </si>
  <si>
    <t>宮城郡七ヶ浜町</t>
  </si>
  <si>
    <t>宮城郡利府町</t>
  </si>
  <si>
    <t>黒川郡大和町</t>
  </si>
  <si>
    <t>黒川郡大郷町</t>
  </si>
  <si>
    <t>黒川郡大衡村</t>
  </si>
  <si>
    <t>加美郡色麻町</t>
  </si>
  <si>
    <t>加美郡加美町</t>
  </si>
  <si>
    <t>遠田郡涌谷町</t>
  </si>
  <si>
    <t>遠田郡美里町</t>
  </si>
  <si>
    <t>牡鹿郡女川町</t>
  </si>
  <si>
    <t>本吉郡南三陸町</t>
  </si>
  <si>
    <t>秋田市</t>
  </si>
  <si>
    <t>能代市</t>
  </si>
  <si>
    <t>横手市</t>
  </si>
  <si>
    <t>大館市</t>
  </si>
  <si>
    <t>男鹿市</t>
  </si>
  <si>
    <t>湯沢市</t>
  </si>
  <si>
    <t>鹿角市</t>
  </si>
  <si>
    <t>由利本荘市</t>
  </si>
  <si>
    <t>潟上市</t>
  </si>
  <si>
    <t>大仙市</t>
  </si>
  <si>
    <t>北秋田市</t>
  </si>
  <si>
    <t>にかほ市</t>
  </si>
  <si>
    <t>仙北市</t>
  </si>
  <si>
    <t>鹿角郡小坂町</t>
  </si>
  <si>
    <t>北秋田郡上小阿仁村</t>
  </si>
  <si>
    <t>山本郡藤里町</t>
  </si>
  <si>
    <t>山本郡三種町</t>
  </si>
  <si>
    <t>山本郡八峰町</t>
  </si>
  <si>
    <t>南秋田郡五城目町</t>
  </si>
  <si>
    <t>南秋田郡八郎潟町</t>
  </si>
  <si>
    <t>南秋田郡井川町</t>
  </si>
  <si>
    <t>南秋田郡大潟村</t>
  </si>
  <si>
    <t>仙北郡美郷町</t>
  </si>
  <si>
    <t>雄勝郡羽後町</t>
  </si>
  <si>
    <t>雄勝郡東成瀬村</t>
  </si>
  <si>
    <t>山形市</t>
  </si>
  <si>
    <t>米沢市</t>
  </si>
  <si>
    <t>鶴岡市</t>
  </si>
  <si>
    <t>酒田市</t>
  </si>
  <si>
    <t>新庄市</t>
  </si>
  <si>
    <t>寒河江市</t>
  </si>
  <si>
    <t>上山市</t>
  </si>
  <si>
    <t>村山市</t>
  </si>
  <si>
    <t>長井市</t>
  </si>
  <si>
    <t>天童市</t>
  </si>
  <si>
    <t>東根市</t>
  </si>
  <si>
    <t>尾花沢市</t>
  </si>
  <si>
    <t>南陽市</t>
  </si>
  <si>
    <t>東村山郡山辺町</t>
  </si>
  <si>
    <t>東村山郡中山町</t>
  </si>
  <si>
    <t>西村山郡河北町</t>
  </si>
  <si>
    <t>西村山郡西川町</t>
  </si>
  <si>
    <t>西村山郡朝日町</t>
  </si>
  <si>
    <t>西村山郡大江町</t>
  </si>
  <si>
    <t>北村山郡大石田町</t>
  </si>
  <si>
    <t>最上郡金山町</t>
  </si>
  <si>
    <t>最上郡最上町</t>
  </si>
  <si>
    <t>最上郡舟形町</t>
  </si>
  <si>
    <t>最上郡真室川町</t>
  </si>
  <si>
    <t>最上郡大蔵村</t>
  </si>
  <si>
    <t>最上郡鮭川村</t>
  </si>
  <si>
    <t>最上郡戸沢村</t>
  </si>
  <si>
    <t>東置賜郡高畠町</t>
  </si>
  <si>
    <t>東置賜郡川西町</t>
  </si>
  <si>
    <t>西置賜郡小国町</t>
  </si>
  <si>
    <t>西置賜郡白鷹町</t>
  </si>
  <si>
    <t>西置賜郡飯豊町</t>
  </si>
  <si>
    <t>東田川郡三川町</t>
  </si>
  <si>
    <t>東田川郡庄内町</t>
  </si>
  <si>
    <t>飽海郡遊佐町</t>
  </si>
  <si>
    <t>福島市</t>
  </si>
  <si>
    <t>会津若松市</t>
  </si>
  <si>
    <t>郡山市</t>
  </si>
  <si>
    <t>いわき市</t>
  </si>
  <si>
    <t>白河市</t>
  </si>
  <si>
    <t>須賀川市</t>
  </si>
  <si>
    <t>喜多方市</t>
  </si>
  <si>
    <t>相馬市</t>
  </si>
  <si>
    <t>二本松市</t>
  </si>
  <si>
    <t>田村市</t>
  </si>
  <si>
    <t>南相馬市</t>
  </si>
  <si>
    <t>本宮市</t>
  </si>
  <si>
    <t>伊達郡桑折町</t>
  </si>
  <si>
    <t>伊達郡国見町</t>
  </si>
  <si>
    <t>伊達郡川俣町</t>
  </si>
  <si>
    <t>安達郡大玉村</t>
  </si>
  <si>
    <t>岩瀬郡鏡石町</t>
  </si>
  <si>
    <t>岩瀬郡天栄村</t>
  </si>
  <si>
    <t>南会津郡下郷町</t>
  </si>
  <si>
    <t>南会津郡檜枝岐村</t>
  </si>
  <si>
    <t>南会津郡只見町</t>
  </si>
  <si>
    <t>南会津郡南会津町</t>
  </si>
  <si>
    <t>耶麻郡北塩原村</t>
  </si>
  <si>
    <t>耶麻郡西会津町</t>
  </si>
  <si>
    <t>耶麻郡磐梯町</t>
  </si>
  <si>
    <t>耶麻郡猪苗代町</t>
  </si>
  <si>
    <t>河沼郡会津坂下町</t>
  </si>
  <si>
    <t>河沼郡湯川村</t>
  </si>
  <si>
    <t>河沼郡柳津町</t>
  </si>
  <si>
    <t>大沼郡三島町</t>
  </si>
  <si>
    <t>大沼郡金山町</t>
  </si>
  <si>
    <t>大沼郡昭和村</t>
  </si>
  <si>
    <t>大沼郡会津美里町</t>
  </si>
  <si>
    <t>西白河郡西郷村</t>
  </si>
  <si>
    <t>西白河郡泉崎村</t>
  </si>
  <si>
    <t>西白河郡中島村</t>
  </si>
  <si>
    <t>西白河郡矢吹町</t>
  </si>
  <si>
    <t>東白川郡棚倉町</t>
  </si>
  <si>
    <t>東白川郡矢祭町</t>
  </si>
  <si>
    <t>東白川郡塙町</t>
  </si>
  <si>
    <t>東白川郡鮫川村</t>
  </si>
  <si>
    <t>石川郡石川町</t>
  </si>
  <si>
    <t>石川郡玉川村</t>
  </si>
  <si>
    <t>石川郡平田村</t>
  </si>
  <si>
    <t>石川郡浅川町</t>
  </si>
  <si>
    <t>石川郡古殿町</t>
  </si>
  <si>
    <t>田村郡三春町</t>
  </si>
  <si>
    <t>田村郡小野町</t>
  </si>
  <si>
    <t>双葉郡広野町</t>
  </si>
  <si>
    <t>双葉郡楢葉町</t>
  </si>
  <si>
    <t>双葉郡富岡町</t>
  </si>
  <si>
    <t>双葉郡川内村</t>
  </si>
  <si>
    <t>双葉郡大熊町</t>
  </si>
  <si>
    <t>双葉郡双葉町</t>
  </si>
  <si>
    <t>双葉郡浪江町</t>
  </si>
  <si>
    <t>双葉郡葛尾村</t>
  </si>
  <si>
    <t>相馬郡新地町</t>
  </si>
  <si>
    <t>相馬郡飯舘村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</si>
  <si>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</si>
  <si>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</si>
  <si>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</si>
  <si>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</si>
  <si>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</si>
  <si>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</si>
  <si>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</si>
  <si>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</si>
  <si>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</si>
  <si>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</si>
  <si>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</si>
  <si>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</si>
  <si>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</si>
  <si>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</si>
  <si>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</si>
  <si>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</si>
  <si>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</si>
  <si>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</si>
  <si>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</si>
  <si>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</si>
  <si>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</si>
  <si>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</si>
  <si>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</si>
  <si>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</si>
  <si>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</si>
  <si>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</si>
  <si>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</si>
  <si>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</si>
  <si>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</si>
  <si>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</si>
  <si>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</si>
  <si>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</si>
  <si>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東茨城郡茨城町</t>
  </si>
  <si>
    <t>東茨城郡大洗町</t>
  </si>
  <si>
    <t>東茨城郡城里町</t>
  </si>
  <si>
    <t>那珂郡東海村</t>
  </si>
  <si>
    <t>久慈郡大子町</t>
  </si>
  <si>
    <t>稲敷郡美浦村</t>
  </si>
  <si>
    <t>稲敷郡阿見町</t>
  </si>
  <si>
    <t>稲敷郡河内町</t>
  </si>
  <si>
    <t>結城郡八千代町</t>
  </si>
  <si>
    <t>猿島郡五霞町</t>
  </si>
  <si>
    <t>猿島郡境町</t>
  </si>
  <si>
    <t>北相馬郡利根町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</si>
  <si>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</si>
  <si>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</si>
  <si>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</si>
  <si>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</si>
  <si>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</si>
  <si>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</si>
  <si>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</si>
  <si>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</si>
  <si>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</si>
  <si>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</si>
  <si>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</si>
  <si>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</si>
  <si>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</si>
  <si>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</si>
  <si>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河内郡上三川町</t>
  </si>
  <si>
    <t>芳賀郡益子町</t>
  </si>
  <si>
    <t>芳賀郡茂木町</t>
  </si>
  <si>
    <t>芳賀郡市貝町</t>
  </si>
  <si>
    <t>芳賀郡芳賀町</t>
  </si>
  <si>
    <t>下都賀郡壬生町</t>
  </si>
  <si>
    <t>下都賀郡野木町</t>
  </si>
  <si>
    <t>塩谷郡塩谷町</t>
  </si>
  <si>
    <t>塩谷郡高根沢町</t>
  </si>
  <si>
    <t>那須郡那須町</t>
  </si>
  <si>
    <t>那須郡那珂川町</t>
  </si>
  <si>
    <t>前橋市</t>
  </si>
  <si>
    <t>高崎市</t>
  </si>
  <si>
    <t>桐生市</t>
  </si>
  <si>
    <t>伊勢崎市</t>
  </si>
  <si>
    <t>太田市</t>
  </si>
  <si>
    <t>沼田市</t>
  </si>
  <si>
    <t>館林市</t>
  </si>
  <si>
    <t>渋川市</t>
  </si>
  <si>
    <t>藤岡市</t>
  </si>
  <si>
    <t>富岡市</t>
  </si>
  <si>
    <t>安中市</t>
  </si>
  <si>
    <t>みどり市</t>
  </si>
  <si>
    <t>北群馬郡榛東村</t>
  </si>
  <si>
    <t>北群馬郡吉岡町</t>
  </si>
  <si>
    <t>多野郡上野村</t>
  </si>
  <si>
    <t>多野郡神流町</t>
  </si>
  <si>
    <t>甘楽郡下仁田町</t>
  </si>
  <si>
    <t>甘楽郡南牧村</t>
  </si>
  <si>
    <t>甘楽郡甘楽町</t>
  </si>
  <si>
    <t>吾妻郡中之条町</t>
  </si>
  <si>
    <t>吾妻郡長野原町</t>
  </si>
  <si>
    <t>吾妻郡嬬恋村</t>
  </si>
  <si>
    <t>吾妻郡草津町</t>
  </si>
  <si>
    <t>吾妻郡高山村</t>
  </si>
  <si>
    <t>吾妻郡東吾妻町</t>
  </si>
  <si>
    <t>利根郡片品村</t>
  </si>
  <si>
    <t>利根郡川場村</t>
  </si>
  <si>
    <t>利根郡昭和村</t>
  </si>
  <si>
    <t>利根郡みなかみ町</t>
  </si>
  <si>
    <t>佐波郡玉村町</t>
  </si>
  <si>
    <t>邑楽郡板倉町</t>
  </si>
  <si>
    <t>邑楽郡明和町</t>
  </si>
  <si>
    <t>邑楽郡千代田町</t>
  </si>
  <si>
    <t>邑楽郡大泉町</t>
  </si>
  <si>
    <t>邑楽郡邑楽町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</si>
  <si>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</si>
  <si>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</si>
  <si>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</si>
  <si>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</si>
  <si>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</si>
  <si>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</si>
  <si>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</si>
  <si>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</si>
  <si>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</si>
  <si>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</si>
  <si>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</si>
  <si>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</si>
  <si>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</si>
  <si>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</si>
  <si>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</si>
  <si>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</si>
  <si>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</si>
  <si>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</si>
  <si>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</si>
  <si>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</si>
  <si>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</si>
  <si>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</si>
  <si>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</si>
  <si>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</si>
  <si>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</si>
  <si>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</si>
  <si>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</si>
  <si>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</si>
  <si>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</si>
  <si>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</si>
  <si>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</si>
  <si>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</si>
  <si>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</si>
  <si>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</si>
  <si>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</si>
  <si>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</si>
  <si>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</si>
  <si>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</si>
  <si>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</si>
  <si>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</si>
  <si>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北足立郡伊奈町</t>
  </si>
  <si>
    <t>入間郡三芳町</t>
  </si>
  <si>
    <t>入間郡毛呂山町</t>
  </si>
  <si>
    <t>入間郡越生町</t>
  </si>
  <si>
    <t>比企郡滑川町</t>
  </si>
  <si>
    <t>比企郡嵐山町</t>
  </si>
  <si>
    <t>比企郡小川町</t>
  </si>
  <si>
    <t>比企郡川島町</t>
  </si>
  <si>
    <t>比企郡吉見町</t>
  </si>
  <si>
    <t>比企郡鳩山町</t>
  </si>
  <si>
    <t>比企郡ときがわ町</t>
  </si>
  <si>
    <t>秩父郡横瀬町</t>
  </si>
  <si>
    <t>秩父郡皆野町</t>
  </si>
  <si>
    <t>秩父郡長瀞町</t>
  </si>
  <si>
    <t>秩父郡小鹿野町</t>
  </si>
  <si>
    <t>秩父郡東秩父村</t>
  </si>
  <si>
    <t>児玉郡美里町</t>
  </si>
  <si>
    <t>児玉郡神川町</t>
  </si>
  <si>
    <t>児玉郡上里町</t>
  </si>
  <si>
    <t>大里郡寄居町</t>
  </si>
  <si>
    <t>南埼玉郡宮代町</t>
  </si>
  <si>
    <t>北葛飾郡杉戸町</t>
  </si>
  <si>
    <t>北葛飾郡松伏町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</si>
  <si>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</si>
  <si>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</si>
  <si>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</si>
  <si>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</si>
  <si>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</si>
  <si>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</si>
  <si>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</si>
  <si>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</si>
  <si>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</si>
  <si>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</si>
  <si>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</si>
  <si>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</si>
  <si>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</si>
  <si>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</si>
  <si>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</si>
  <si>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</si>
  <si>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</si>
  <si>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</si>
  <si>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</si>
  <si>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</si>
  <si>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</si>
  <si>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</si>
  <si>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</si>
  <si>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</si>
  <si>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</si>
  <si>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</si>
  <si>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</si>
  <si>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</si>
  <si>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</si>
  <si>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</si>
  <si>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</si>
  <si>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</si>
  <si>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</si>
  <si>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</si>
  <si>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</si>
  <si>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</si>
  <si>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</si>
  <si>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印旛郡酒々井町</t>
  </si>
  <si>
    <t>印旛郡栄町</t>
  </si>
  <si>
    <t>香取郡神崎町</t>
  </si>
  <si>
    <t>香取郡多古町</t>
  </si>
  <si>
    <t>香取郡東庄町</t>
  </si>
  <si>
    <t>山武郡九十九里町</t>
  </si>
  <si>
    <t>山武郡芝山町</t>
  </si>
  <si>
    <t>山武郡横芝光町</t>
  </si>
  <si>
    <t>長生郡一宮町</t>
  </si>
  <si>
    <t>長生郡睦沢町</t>
  </si>
  <si>
    <t>長生郡長生村</t>
  </si>
  <si>
    <t>長生郡白子町</t>
  </si>
  <si>
    <t>長生郡長柄町</t>
  </si>
  <si>
    <t>長生郡長南町</t>
  </si>
  <si>
    <t>夷隅郡大多喜町</t>
  </si>
  <si>
    <t>夷隅郡御宿町</t>
  </si>
  <si>
    <t>安房郡鋸南町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</si>
  <si>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</si>
  <si>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</si>
  <si>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</si>
  <si>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</si>
  <si>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</si>
  <si>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</si>
  <si>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</si>
  <si>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</si>
  <si>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</si>
  <si>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</si>
  <si>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</si>
  <si>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</si>
  <si>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</si>
  <si>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</si>
  <si>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</si>
  <si>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</si>
  <si>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</si>
  <si>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</si>
  <si>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</si>
  <si>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</si>
  <si>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</si>
  <si>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</si>
  <si>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</si>
  <si>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</si>
  <si>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</si>
  <si>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</si>
  <si>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</si>
  <si>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</si>
  <si>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</si>
  <si>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</si>
  <si>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</si>
  <si>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</si>
  <si>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</si>
  <si>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</si>
  <si>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</si>
  <si>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</si>
  <si>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</si>
  <si>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</si>
  <si>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</si>
  <si>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</si>
  <si>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</si>
  <si>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</si>
  <si>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</si>
  <si>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</si>
  <si>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</si>
  <si>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</si>
  <si>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</si>
  <si>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</si>
  <si>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</si>
  <si>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西多摩郡瑞穂町</t>
  </si>
  <si>
    <t>西多摩郡日の出町</t>
  </si>
  <si>
    <t>西多摩郡檜原村</t>
  </si>
  <si>
    <t>西多摩郡奥多摩町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</si>
  <si>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</si>
  <si>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</si>
  <si>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</si>
  <si>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</si>
  <si>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</si>
  <si>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</si>
  <si>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</si>
  <si>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</si>
  <si>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</si>
  <si>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</si>
  <si>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</si>
  <si>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</si>
  <si>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</si>
  <si>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</si>
  <si>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</si>
  <si>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</si>
  <si>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</si>
  <si>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</si>
  <si>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</si>
  <si>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</si>
  <si>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</si>
  <si>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</si>
  <si>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</si>
  <si>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</si>
  <si>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</si>
  <si>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</si>
  <si>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</si>
  <si>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</si>
  <si>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</si>
  <si>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</si>
  <si>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中郡大磯町</t>
  </si>
  <si>
    <t>中郡二宮町</t>
  </si>
  <si>
    <t>足柄上郡中井町</t>
  </si>
  <si>
    <t>足柄上郡大井町</t>
  </si>
  <si>
    <t>足柄上郡松田町</t>
  </si>
  <si>
    <t>足柄上郡山北町</t>
  </si>
  <si>
    <t>足柄上郡開成町</t>
  </si>
  <si>
    <t>足柄下郡箱根町</t>
  </si>
  <si>
    <t>足柄下郡真鶴町</t>
  </si>
  <si>
    <t>足柄下郡湯河原町</t>
  </si>
  <si>
    <t>愛甲郡愛川町</t>
  </si>
  <si>
    <t>愛甲郡清川村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</si>
  <si>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</si>
  <si>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</si>
  <si>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</si>
  <si>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</si>
  <si>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</si>
  <si>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</si>
  <si>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</si>
  <si>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</si>
  <si>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</si>
  <si>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</si>
  <si>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</si>
  <si>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</si>
  <si>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</si>
  <si>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</si>
  <si>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</si>
  <si>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</si>
  <si>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</si>
  <si>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</si>
  <si>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</si>
  <si>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</si>
  <si>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北蒲原郡聖籠町</t>
  </si>
  <si>
    <t>西蒲原郡弥彦村</t>
  </si>
  <si>
    <t>南蒲原郡田上町</t>
  </si>
  <si>
    <t>東蒲原郡阿賀町</t>
  </si>
  <si>
    <t>三島郡出雲崎町</t>
  </si>
  <si>
    <t>南魚沼郡湯沢町</t>
  </si>
  <si>
    <t>中魚沼郡津南町</t>
  </si>
  <si>
    <t>刈羽郡刈羽村</t>
  </si>
  <si>
    <t>岩船郡関川村</t>
  </si>
  <si>
    <t>岩船郡粟島浦村</t>
  </si>
  <si>
    <t>富山市</t>
  </si>
  <si>
    <t>高岡市</t>
  </si>
  <si>
    <t>魚津市</t>
  </si>
  <si>
    <t>氷見市</t>
  </si>
  <si>
    <t>滑川市</t>
  </si>
  <si>
    <t>黒部市</t>
  </si>
  <si>
    <t>砺波市</t>
  </si>
  <si>
    <t>小矢部市</t>
  </si>
  <si>
    <t>南砺市</t>
  </si>
  <si>
    <t>射水市</t>
  </si>
  <si>
    <t>中新川郡舟橋村</t>
  </si>
  <si>
    <t>中新川郡上市町</t>
  </si>
  <si>
    <t>中新川郡立山町</t>
  </si>
  <si>
    <t>下新川郡入善町</t>
  </si>
  <si>
    <t>下新川郡朝日町</t>
  </si>
  <si>
    <t>金沢市</t>
  </si>
  <si>
    <t>七尾市</t>
  </si>
  <si>
    <t>小松市</t>
  </si>
  <si>
    <t>輪島市</t>
  </si>
  <si>
    <t>珠洲市</t>
  </si>
  <si>
    <t>加賀市</t>
  </si>
  <si>
    <t>羽咋市</t>
  </si>
  <si>
    <t>かほく市</t>
  </si>
  <si>
    <t>白山市</t>
  </si>
  <si>
    <t>能美市</t>
  </si>
  <si>
    <t>野々市市</t>
  </si>
  <si>
    <t>能美郡川北町</t>
  </si>
  <si>
    <t>河北郡津幡町</t>
  </si>
  <si>
    <t>河北郡内灘町</t>
  </si>
  <si>
    <t>羽咋郡志賀町</t>
  </si>
  <si>
    <t>羽咋郡宝達志水町</t>
  </si>
  <si>
    <t>鹿島郡中能登町</t>
  </si>
  <si>
    <t>鳳珠郡穴水町</t>
  </si>
  <si>
    <t>鳳珠郡能登町</t>
  </si>
  <si>
    <t>福井市</t>
  </si>
  <si>
    <t>敦賀市</t>
  </si>
  <si>
    <t>小浜市</t>
  </si>
  <si>
    <t>大野市</t>
  </si>
  <si>
    <t>勝山市</t>
  </si>
  <si>
    <t>鯖江市</t>
  </si>
  <si>
    <t>あわら市</t>
  </si>
  <si>
    <t>越前市</t>
  </si>
  <si>
    <t>坂井市</t>
  </si>
  <si>
    <t>吉田郡永平寺町</t>
  </si>
  <si>
    <t>今立郡池田町</t>
  </si>
  <si>
    <t>南条郡南越前町</t>
  </si>
  <si>
    <t>丹生郡越前町</t>
  </si>
  <si>
    <t>三方郡美浜町</t>
  </si>
  <si>
    <t>大飯郡高浜町</t>
  </si>
  <si>
    <t>大飯郡おおい町</t>
  </si>
  <si>
    <t>三方上中郡若狭町</t>
  </si>
  <si>
    <t>甲府市</t>
  </si>
  <si>
    <t>富士吉田市</t>
  </si>
  <si>
    <t>都留市</t>
  </si>
  <si>
    <t>山梨市</t>
  </si>
  <si>
    <t>大月市</t>
  </si>
  <si>
    <t>韮崎市</t>
  </si>
  <si>
    <t>南アルプス市</t>
  </si>
  <si>
    <t>北杜市</t>
  </si>
  <si>
    <t>甲斐市</t>
  </si>
  <si>
    <t>笛吹市</t>
  </si>
  <si>
    <t>上野原市</t>
  </si>
  <si>
    <t>甲州市</t>
  </si>
  <si>
    <t>中央市</t>
  </si>
  <si>
    <t>西八代郡市川三郷町</t>
  </si>
  <si>
    <t>南巨摩郡早川町</t>
  </si>
  <si>
    <t>南巨摩郡身延町</t>
  </si>
  <si>
    <t>南巨摩郡南部町</t>
  </si>
  <si>
    <t>南巨摩郡富士川町</t>
  </si>
  <si>
    <t>中巨摩郡昭和町</t>
  </si>
  <si>
    <t>南都留郡道志村</t>
  </si>
  <si>
    <t>南都留郡西桂町</t>
  </si>
  <si>
    <t>南都留郡忍野村</t>
  </si>
  <si>
    <t>南都留郡山中湖村</t>
  </si>
  <si>
    <t>南都留郡鳴沢村</t>
  </si>
  <si>
    <t>南都留郡富士河口湖町</t>
  </si>
  <si>
    <t>北都留郡小菅村</t>
  </si>
  <si>
    <t>北都留郡丹波山村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</si>
  <si>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</si>
  <si>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</si>
  <si>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</si>
  <si>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</si>
  <si>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</si>
  <si>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</si>
  <si>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</si>
  <si>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</si>
  <si>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</si>
  <si>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</si>
  <si>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</si>
  <si>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</si>
  <si>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</si>
  <si>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</si>
  <si>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</si>
  <si>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</si>
  <si>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</si>
  <si>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</si>
  <si>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</si>
  <si>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南佐久郡小海町</t>
  </si>
  <si>
    <t>南佐久郡川上村</t>
  </si>
  <si>
    <t>南佐久郡南牧村</t>
  </si>
  <si>
    <t>南佐久郡南相木村</t>
  </si>
  <si>
    <t>南佐久郡北相木村</t>
  </si>
  <si>
    <t>南佐久郡佐久穂町</t>
  </si>
  <si>
    <t>北佐久郡軽井沢町</t>
  </si>
  <si>
    <t>北佐久郡御代田町</t>
  </si>
  <si>
    <t>北佐久郡立科町</t>
  </si>
  <si>
    <t>小県郡青木村</t>
  </si>
  <si>
    <t>小県郡長和町</t>
  </si>
  <si>
    <t>諏訪郡下諏訪町</t>
  </si>
  <si>
    <t>諏訪郡富士見町</t>
  </si>
  <si>
    <t>諏訪郡原村</t>
  </si>
  <si>
    <t>上伊那郡辰野町</t>
  </si>
  <si>
    <t>上伊那郡箕輪町</t>
  </si>
  <si>
    <t>上伊那郡飯島町</t>
  </si>
  <si>
    <t>上伊那郡南箕輪村</t>
  </si>
  <si>
    <t>上伊那郡中川村</t>
  </si>
  <si>
    <t>上伊那郡宮田村</t>
  </si>
  <si>
    <t>下伊那郡松川町</t>
  </si>
  <si>
    <t>下伊那郡高森町</t>
  </si>
  <si>
    <t>下伊那郡阿南町</t>
  </si>
  <si>
    <t>下伊那郡阿智村</t>
  </si>
  <si>
    <t>下伊那郡平谷村</t>
  </si>
  <si>
    <t>下伊那郡根羽村</t>
  </si>
  <si>
    <t>下伊那郡下條村</t>
  </si>
  <si>
    <t>下伊那郡売木村</t>
  </si>
  <si>
    <t>下伊那郡天龍村</t>
  </si>
  <si>
    <t>下伊那郡泰阜村</t>
  </si>
  <si>
    <t>下伊那郡喬木村</t>
  </si>
  <si>
    <t>下伊那郡豊丘村</t>
  </si>
  <si>
    <t>下伊那郡大鹿村</t>
  </si>
  <si>
    <t>木曽郡上松町</t>
  </si>
  <si>
    <t>木曽郡南木曽町</t>
  </si>
  <si>
    <t>木曽郡木祖村</t>
  </si>
  <si>
    <t>木曽郡王滝村</t>
  </si>
  <si>
    <t>木曽郡大桑村</t>
  </si>
  <si>
    <t>木曽郡木曽町</t>
  </si>
  <si>
    <t>東筑摩郡麻績村</t>
  </si>
  <si>
    <t>東筑摩郡生坂村</t>
  </si>
  <si>
    <t>東筑摩郡山形村</t>
  </si>
  <si>
    <t>東筑摩郡朝日村</t>
  </si>
  <si>
    <t>東筑摩郡筑北村</t>
  </si>
  <si>
    <t>北安曇郡池田町</t>
  </si>
  <si>
    <t>北安曇郡松川村</t>
  </si>
  <si>
    <t>北安曇郡白馬村</t>
  </si>
  <si>
    <t>北安曇郡小谷村</t>
  </si>
  <si>
    <t>埴科郡坂城町</t>
  </si>
  <si>
    <t>上高井郡小布施町</t>
  </si>
  <si>
    <t>上高井郡高山村</t>
  </si>
  <si>
    <t>下高井郡山ノ内町</t>
  </si>
  <si>
    <t>下高井郡木島平村</t>
  </si>
  <si>
    <t>下高井郡野沢温泉村</t>
  </si>
  <si>
    <t>上水内郡信濃町</t>
  </si>
  <si>
    <t>上水内郡小川村</t>
  </si>
  <si>
    <t>上水内郡飯綱町</t>
  </si>
  <si>
    <t>下水内郡栄村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</si>
  <si>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</si>
  <si>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</si>
  <si>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</si>
  <si>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</si>
  <si>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</si>
  <si>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</si>
  <si>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</si>
  <si>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</si>
  <si>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</si>
  <si>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</si>
  <si>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</si>
  <si>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</si>
  <si>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</si>
  <si>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</si>
  <si>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</si>
  <si>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</si>
  <si>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</si>
  <si>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</si>
  <si>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</si>
  <si>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</si>
  <si>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</si>
  <si>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羽島郡岐南町</t>
  </si>
  <si>
    <t>羽島郡笠松町</t>
  </si>
  <si>
    <t>養老郡養老町</t>
  </si>
  <si>
    <t>不破郡垂井町</t>
  </si>
  <si>
    <t>不破郡関ケ原町</t>
  </si>
  <si>
    <t>安八郡神戸町</t>
  </si>
  <si>
    <t>安八郡輪之内町</t>
  </si>
  <si>
    <t>安八郡安八町</t>
  </si>
  <si>
    <t>揖斐郡揖斐川町</t>
  </si>
  <si>
    <t>揖斐郡大野町</t>
  </si>
  <si>
    <t>揖斐郡池田町</t>
  </si>
  <si>
    <t>本巣郡北方町</t>
  </si>
  <si>
    <t>加茂郡坂祝町</t>
  </si>
  <si>
    <t>加茂郡富加町</t>
  </si>
  <si>
    <t>加茂郡川辺町</t>
  </si>
  <si>
    <t>加茂郡七宗町</t>
  </si>
  <si>
    <t>加茂郡八百津町</t>
  </si>
  <si>
    <t>加茂郡白川町</t>
  </si>
  <si>
    <t>加茂郡東白川村</t>
  </si>
  <si>
    <t>可児郡御嵩町</t>
  </si>
  <si>
    <t>大野郡白川村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</si>
  <si>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</si>
  <si>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</si>
  <si>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</si>
  <si>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</si>
  <si>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</si>
  <si>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</si>
  <si>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</si>
  <si>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</si>
  <si>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</si>
  <si>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</si>
  <si>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</si>
  <si>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</si>
  <si>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</si>
  <si>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</si>
  <si>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</si>
  <si>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</si>
  <si>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</si>
  <si>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</si>
  <si>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</si>
  <si>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</si>
  <si>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</si>
  <si>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</si>
  <si>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</si>
  <si>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賀茂郡東伊豆町</t>
  </si>
  <si>
    <t>賀茂郡河津町</t>
  </si>
  <si>
    <t>賀茂郡南伊豆町</t>
  </si>
  <si>
    <t>賀茂郡松崎</t>
  </si>
  <si>
    <t>賀茂郡西伊豆町</t>
  </si>
  <si>
    <t>田方郡函南町</t>
  </si>
  <si>
    <t>駿東郡清水町</t>
  </si>
  <si>
    <t>駿東郡長泉町</t>
  </si>
  <si>
    <t>駿東郡小山町</t>
  </si>
  <si>
    <t>榛原郡吉田町</t>
  </si>
  <si>
    <t>榛原郡川根本町</t>
  </si>
  <si>
    <t>周智郡森町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</si>
  <si>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</si>
  <si>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</si>
  <si>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</si>
  <si>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</si>
  <si>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</si>
  <si>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</si>
  <si>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</si>
  <si>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</si>
  <si>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</si>
  <si>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</si>
  <si>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</si>
  <si>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</si>
  <si>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</si>
  <si>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</si>
  <si>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</si>
  <si>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</si>
  <si>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</si>
  <si>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</si>
  <si>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</si>
  <si>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</si>
  <si>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</si>
  <si>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</si>
  <si>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</si>
  <si>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</si>
  <si>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</si>
  <si>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</si>
  <si>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</si>
  <si>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</si>
  <si>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</si>
  <si>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</si>
  <si>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</si>
  <si>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</si>
  <si>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</si>
  <si>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</si>
  <si>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</si>
  <si>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</si>
  <si>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</si>
  <si>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</si>
  <si>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愛知郡東郷町</t>
  </si>
  <si>
    <t>西春日井郡豊山町</t>
  </si>
  <si>
    <t>丹羽郡大口町</t>
  </si>
  <si>
    <t>丹羽郡扶桑町</t>
  </si>
  <si>
    <t>海部郡大治町</t>
  </si>
  <si>
    <t>海部郡蟹江町</t>
  </si>
  <si>
    <t>海部郡飛島村</t>
  </si>
  <si>
    <t>知多郡阿久比町</t>
  </si>
  <si>
    <t>知多郡東浦町</t>
  </si>
  <si>
    <t>知多郡南知多町</t>
  </si>
  <si>
    <t>知多郡美浜町</t>
  </si>
  <si>
    <t>知多郡武豊町</t>
  </si>
  <si>
    <t>額田郡幸田町</t>
  </si>
  <si>
    <t>北設楽郡設楽町</t>
  </si>
  <si>
    <t>北設楽郡東栄町</t>
  </si>
  <si>
    <t>北設楽郡豊根村</t>
  </si>
  <si>
    <t>津市</t>
  </si>
  <si>
    <t>四日市市</t>
  </si>
  <si>
    <t>伊勢市</t>
  </si>
  <si>
    <t>松阪市</t>
  </si>
  <si>
    <t>桑名市</t>
  </si>
  <si>
    <t>鈴鹿市</t>
  </si>
  <si>
    <t>名張市</t>
  </si>
  <si>
    <t>尾鷲市</t>
  </si>
  <si>
    <t>亀山市</t>
  </si>
  <si>
    <t>鳥羽市</t>
  </si>
  <si>
    <t>熊野市</t>
  </si>
  <si>
    <t>いなべ市</t>
  </si>
  <si>
    <t>志摩市</t>
  </si>
  <si>
    <t>伊賀市</t>
  </si>
  <si>
    <t>桑名郡木曽岬町</t>
  </si>
  <si>
    <t>員弁郡東員町</t>
  </si>
  <si>
    <t>三重郡菰野町</t>
  </si>
  <si>
    <t>三重郡朝日町</t>
  </si>
  <si>
    <t>三重郡川越町</t>
  </si>
  <si>
    <t>多気郡多気町</t>
  </si>
  <si>
    <t>多気郡明和町</t>
  </si>
  <si>
    <t>多気郡大台町</t>
  </si>
  <si>
    <t>度会郡玉城町</t>
  </si>
  <si>
    <t>度会郡度会町</t>
  </si>
  <si>
    <t>度会郡大紀町</t>
  </si>
  <si>
    <t>度会郡南伊勢町</t>
  </si>
  <si>
    <t>北牟婁郡紀北町</t>
  </si>
  <si>
    <t>南牟婁郡御浜町</t>
  </si>
  <si>
    <t>南牟婁郡紀宝町</t>
  </si>
  <si>
    <t>大津市</t>
  </si>
  <si>
    <t>彦根市</t>
  </si>
  <si>
    <t>長浜市</t>
  </si>
  <si>
    <t>近江八幡市</t>
  </si>
  <si>
    <t>草津市</t>
  </si>
  <si>
    <t>守山市</t>
  </si>
  <si>
    <t>栗東市</t>
  </si>
  <si>
    <t>甲賀市</t>
  </si>
  <si>
    <t>野洲市</t>
  </si>
  <si>
    <t>湖南市</t>
  </si>
  <si>
    <t>高島市</t>
  </si>
  <si>
    <t>東近江市</t>
  </si>
  <si>
    <t>米原市</t>
  </si>
  <si>
    <t>蒲生郡日野町</t>
  </si>
  <si>
    <t>蒲生郡竜王町</t>
  </si>
  <si>
    <t>愛知郡愛荘町</t>
  </si>
  <si>
    <t>犬上郡豊郷町</t>
  </si>
  <si>
    <t>犬上郡甲良町</t>
  </si>
  <si>
    <t>犬上郡多賀町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</si>
  <si>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</si>
  <si>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</si>
  <si>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</si>
  <si>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</si>
  <si>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</si>
  <si>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</si>
  <si>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</si>
  <si>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</si>
  <si>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</si>
  <si>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</si>
  <si>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</si>
  <si>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</si>
  <si>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</si>
  <si>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</si>
  <si>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</si>
  <si>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乙訓郡大山崎町</t>
  </si>
  <si>
    <t>久世郡久御山町</t>
  </si>
  <si>
    <t>綴喜郡井手町</t>
  </si>
  <si>
    <t>綴喜郡宇治田原町</t>
  </si>
  <si>
    <t>相楽郡笠置町</t>
  </si>
  <si>
    <t>相楽郡和束町</t>
  </si>
  <si>
    <t>相楽郡精華町</t>
  </si>
  <si>
    <t>相楽郡南山城村</t>
  </si>
  <si>
    <t>船井郡京丹波町</t>
  </si>
  <si>
    <t>与謝郡伊根町</t>
  </si>
  <si>
    <t>与謝郡与謝野町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</si>
  <si>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</si>
  <si>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</si>
  <si>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</si>
  <si>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</si>
  <si>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</si>
  <si>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</si>
  <si>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</si>
  <si>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</si>
  <si>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</si>
  <si>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</si>
  <si>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</si>
  <si>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</si>
  <si>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</si>
  <si>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</si>
  <si>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</si>
  <si>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</si>
  <si>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</si>
  <si>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</si>
  <si>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</si>
  <si>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</si>
  <si>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</si>
  <si>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</si>
  <si>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</si>
  <si>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</si>
  <si>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</si>
  <si>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</si>
  <si>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</si>
  <si>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</si>
  <si>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</si>
  <si>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</si>
  <si>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</si>
  <si>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</si>
  <si>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</si>
  <si>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三島郡島本町</t>
  </si>
  <si>
    <t>豊能郡豊能町</t>
  </si>
  <si>
    <t>豊能郡能勢町</t>
  </si>
  <si>
    <t>泉北郡忠岡町</t>
  </si>
  <si>
    <t>泉南郡熊取町</t>
  </si>
  <si>
    <t>泉南郡田尻町</t>
  </si>
  <si>
    <t>泉南郡岬町</t>
  </si>
  <si>
    <t>南河内郡太子町</t>
  </si>
  <si>
    <t>南河内郡河南町</t>
  </si>
  <si>
    <t>南河内郡千早赤阪村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</si>
  <si>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</si>
  <si>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</si>
  <si>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</si>
  <si>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</si>
  <si>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</si>
  <si>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</si>
  <si>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</si>
  <si>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</si>
  <si>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</si>
  <si>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</si>
  <si>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</si>
  <si>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</si>
  <si>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</si>
  <si>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</si>
  <si>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</si>
  <si>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</si>
  <si>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</si>
  <si>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</si>
  <si>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</si>
  <si>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</si>
  <si>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</si>
  <si>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</si>
  <si>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</si>
  <si>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</si>
  <si>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</si>
  <si>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</si>
  <si>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</si>
  <si>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</si>
  <si>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</si>
  <si>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川辺郡猪名川町</t>
  </si>
  <si>
    <t>多可郡多可町</t>
  </si>
  <si>
    <t>加古郡稲美町</t>
  </si>
  <si>
    <t>加古郡播磨町</t>
  </si>
  <si>
    <t>神崎郡市川町</t>
  </si>
  <si>
    <t>神崎郡福崎町</t>
  </si>
  <si>
    <t>神崎郡神河町</t>
  </si>
  <si>
    <t>揖保郡太子町</t>
  </si>
  <si>
    <t>赤穂郡上郡町</t>
  </si>
  <si>
    <t>佐用郡佐用町</t>
  </si>
  <si>
    <t>美方郡香美町</t>
  </si>
  <si>
    <t>美方郡新温泉町</t>
  </si>
  <si>
    <t>奈良市</t>
  </si>
  <si>
    <t>大和高田市</t>
  </si>
  <si>
    <t>大和郡山市</t>
  </si>
  <si>
    <t>天理市</t>
  </si>
  <si>
    <t>橿原市</t>
  </si>
  <si>
    <t>桜井市</t>
  </si>
  <si>
    <t>五條市</t>
  </si>
  <si>
    <t>御所市</t>
  </si>
  <si>
    <t>生駒市</t>
  </si>
  <si>
    <t>香芝市</t>
  </si>
  <si>
    <t>葛城市</t>
  </si>
  <si>
    <t>宇陀市</t>
  </si>
  <si>
    <t>山辺郡山添村</t>
  </si>
  <si>
    <t>生駒郡平群町</t>
  </si>
  <si>
    <t>生駒郡三郷町</t>
  </si>
  <si>
    <t>生駒郡斑鳩町</t>
  </si>
  <si>
    <t>生駒郡安堵町</t>
  </si>
  <si>
    <t>磯城郡川西町</t>
  </si>
  <si>
    <t>磯城郡三宅町</t>
  </si>
  <si>
    <t>磯城郡田原本町</t>
  </si>
  <si>
    <t>宇陀郡曽爾村</t>
  </si>
  <si>
    <t>宇陀郡御杖村</t>
  </si>
  <si>
    <t>高市郡高取町</t>
  </si>
  <si>
    <t>高市郡明日香村</t>
  </si>
  <si>
    <t>北葛城郡上牧町</t>
  </si>
  <si>
    <t>北葛城郡王寺町</t>
  </si>
  <si>
    <t>北葛城郡広陵町</t>
  </si>
  <si>
    <t>北葛城郡河合町</t>
  </si>
  <si>
    <t>吉野郡吉野町</t>
  </si>
  <si>
    <t>吉野郡大淀町</t>
  </si>
  <si>
    <t>吉野郡下市町</t>
  </si>
  <si>
    <t>吉野郡黒滝村</t>
  </si>
  <si>
    <t>吉野郡天川村</t>
  </si>
  <si>
    <t>吉野郡野迫川村</t>
  </si>
  <si>
    <t>吉野郡十津川村</t>
  </si>
  <si>
    <t>吉野郡下北山村</t>
  </si>
  <si>
    <t>吉野郡上北山村</t>
  </si>
  <si>
    <t>吉野郡川上村</t>
  </si>
  <si>
    <t>吉野郡東吉野村</t>
  </si>
  <si>
    <t>和歌山市</t>
  </si>
  <si>
    <t>海南市</t>
  </si>
  <si>
    <t>橋本市</t>
  </si>
  <si>
    <t>有田市</t>
  </si>
  <si>
    <t>御坊市</t>
  </si>
  <si>
    <t>田辺市</t>
  </si>
  <si>
    <t>新宮市</t>
  </si>
  <si>
    <t>紀の川市</t>
  </si>
  <si>
    <t>岩出市</t>
  </si>
  <si>
    <t>海草郡紀美野町</t>
  </si>
  <si>
    <t>伊都郡かつらぎ町</t>
  </si>
  <si>
    <t>伊都郡九度山町</t>
  </si>
  <si>
    <t>伊都郡高野町</t>
  </si>
  <si>
    <t>有田郡湯浅町</t>
  </si>
  <si>
    <t>有田郡広川町</t>
  </si>
  <si>
    <t>有田郡有田川町</t>
  </si>
  <si>
    <t>日高郡美浜町</t>
  </si>
  <si>
    <t>日高郡日高町</t>
  </si>
  <si>
    <t>日高郡由良町</t>
  </si>
  <si>
    <t>日高郡印南町</t>
  </si>
  <si>
    <t>日高郡みなべ町</t>
  </si>
  <si>
    <t>日高郡日高川町</t>
  </si>
  <si>
    <t>西牟婁郡白浜町</t>
  </si>
  <si>
    <t>西牟婁郡上富田町</t>
  </si>
  <si>
    <t>西牟婁郡すさみ町</t>
  </si>
  <si>
    <t>東牟婁郡那智勝浦町</t>
  </si>
  <si>
    <t>東牟婁郡太地町</t>
  </si>
  <si>
    <t>東牟婁郡古座川町</t>
  </si>
  <si>
    <t>東牟婁郡北山村</t>
  </si>
  <si>
    <t>東牟婁郡串本町</t>
  </si>
  <si>
    <t>鳥取市</t>
  </si>
  <si>
    <t>米子市</t>
  </si>
  <si>
    <t>倉吉市</t>
  </si>
  <si>
    <t>境港市</t>
  </si>
  <si>
    <t>岩美郡岩美町</t>
  </si>
  <si>
    <t>八頭郡若桜町</t>
  </si>
  <si>
    <t>八頭郡智頭町</t>
  </si>
  <si>
    <t>八頭郡八頭町</t>
  </si>
  <si>
    <t>東伯郡三朝町</t>
  </si>
  <si>
    <t>東伯郡湯梨浜町</t>
  </si>
  <si>
    <t>東伯郡琴浦町</t>
  </si>
  <si>
    <t>東伯郡北栄町</t>
  </si>
  <si>
    <t>西伯郡日吉津村</t>
  </si>
  <si>
    <t>西伯郡大山町</t>
  </si>
  <si>
    <t>西伯郡南部町</t>
  </si>
  <si>
    <t>西伯郡伯耆町</t>
  </si>
  <si>
    <t>日野郡日南町</t>
  </si>
  <si>
    <t>日野郡日野町</t>
  </si>
  <si>
    <t>日野郡江府町</t>
  </si>
  <si>
    <t>松江市</t>
  </si>
  <si>
    <t>浜田市</t>
  </si>
  <si>
    <t>出雲市</t>
  </si>
  <si>
    <t>益田市</t>
  </si>
  <si>
    <t>大田市</t>
  </si>
  <si>
    <t>安来市</t>
  </si>
  <si>
    <t>江津市</t>
  </si>
  <si>
    <t>雲南市</t>
  </si>
  <si>
    <t>仁多郡奥出雲町</t>
  </si>
  <si>
    <t>飯石郡飯南町</t>
  </si>
  <si>
    <t>邑智郡川本町</t>
  </si>
  <si>
    <t>邑智郡美郷町</t>
  </si>
  <si>
    <t>邑智郡邑南町</t>
  </si>
  <si>
    <t>鹿足郡津和野町</t>
  </si>
  <si>
    <t>鹿足郡吉賀町</t>
  </si>
  <si>
    <t>隠岐郡海士町</t>
  </si>
  <si>
    <t>隠岐郡西ノ島町</t>
  </si>
  <si>
    <t>隠岐郡知夫村</t>
  </si>
  <si>
    <t>隠岐郡隠岐の島町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</si>
  <si>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</si>
  <si>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</si>
  <si>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</si>
  <si>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</si>
  <si>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</si>
  <si>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</si>
  <si>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</si>
  <si>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</si>
  <si>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</si>
  <si>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</si>
  <si>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</si>
  <si>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</si>
  <si>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</si>
  <si>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</si>
  <si>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</si>
  <si>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和気郡和気町</t>
  </si>
  <si>
    <t>都窪郡早島町</t>
  </si>
  <si>
    <t>浅口郡里庄町</t>
  </si>
  <si>
    <t>小田郡矢掛町</t>
  </si>
  <si>
    <t>真庭郡新庄村</t>
  </si>
  <si>
    <t>苫田郡鏡野町</t>
  </si>
  <si>
    <t>勝田郡勝央町</t>
  </si>
  <si>
    <t>勝田郡奈義町</t>
  </si>
  <si>
    <t>英田郡西粟倉村</t>
  </si>
  <si>
    <t>久米郡久米南町</t>
  </si>
  <si>
    <t>久米郡美咲町</t>
  </si>
  <si>
    <t>加賀郡吉備中央町</t>
  </si>
  <si>
    <t>広島市</t>
  </si>
  <si>
    <t>呉市</t>
  </si>
  <si>
    <t>竹原市</t>
  </si>
  <si>
    <t>三原市</t>
  </si>
  <si>
    <t>尾道市</t>
  </si>
  <si>
    <t>福山市</t>
  </si>
  <si>
    <t>三次市</t>
  </si>
  <si>
    <t>庄原市</t>
  </si>
  <si>
    <t>大竹市</t>
  </si>
  <si>
    <t>東広島市</t>
  </si>
  <si>
    <t>廿日市市</t>
  </si>
  <si>
    <t>安芸高田市</t>
  </si>
  <si>
    <t>江田島市</t>
  </si>
  <si>
    <t>安芸郡府中町</t>
  </si>
  <si>
    <t>安芸郡海田町</t>
  </si>
  <si>
    <t>安芸郡熊野町</t>
  </si>
  <si>
    <t>安芸郡坂町</t>
  </si>
  <si>
    <t>山県郡安芸太田町</t>
  </si>
  <si>
    <t>山県郡北広島町</t>
  </si>
  <si>
    <t>豊田郡大崎上島町</t>
  </si>
  <si>
    <t>世羅郡世羅町</t>
  </si>
  <si>
    <t>神石郡神石高原町</t>
  </si>
  <si>
    <t>下関市</t>
  </si>
  <si>
    <t>宇部市</t>
  </si>
  <si>
    <t>山口市</t>
  </si>
  <si>
    <t>萩市</t>
  </si>
  <si>
    <t>防府市</t>
  </si>
  <si>
    <t>下松市</t>
  </si>
  <si>
    <t>岩国市</t>
  </si>
  <si>
    <t>光市</t>
  </si>
  <si>
    <t>長門市</t>
  </si>
  <si>
    <t>柳井市</t>
  </si>
  <si>
    <t>美祢市</t>
  </si>
  <si>
    <t>周南市</t>
  </si>
  <si>
    <t>山陽小野田市</t>
  </si>
  <si>
    <t>大島郡周防大島町</t>
  </si>
  <si>
    <t>玖珂郡和木町</t>
  </si>
  <si>
    <t>熊毛郡上関町</t>
  </si>
  <si>
    <t>熊毛郡田布施町</t>
  </si>
  <si>
    <t>熊毛郡平生町</t>
  </si>
  <si>
    <t>阿武郡阿武町</t>
  </si>
  <si>
    <t>徳島市</t>
  </si>
  <si>
    <t>鳴門市</t>
  </si>
  <si>
    <t>小松島市</t>
  </si>
  <si>
    <t>阿南市</t>
  </si>
  <si>
    <t>吉野川市</t>
  </si>
  <si>
    <t>阿波市</t>
  </si>
  <si>
    <t>美馬市</t>
  </si>
  <si>
    <t>三好市</t>
  </si>
  <si>
    <t>勝浦郡勝浦町</t>
  </si>
  <si>
    <t>勝浦郡上勝町</t>
  </si>
  <si>
    <t>名東郡佐那河内村</t>
  </si>
  <si>
    <t>名西郡石井町</t>
  </si>
  <si>
    <t>名西郡神山町</t>
  </si>
  <si>
    <t>那賀郡那賀町</t>
  </si>
  <si>
    <t>海部郡牟岐町</t>
  </si>
  <si>
    <t>海部郡美波町</t>
  </si>
  <si>
    <t>海部郡海陽町</t>
  </si>
  <si>
    <t>板野郡松茂町</t>
  </si>
  <si>
    <t>板野郡北島町</t>
  </si>
  <si>
    <t>板野郡藍住町</t>
  </si>
  <si>
    <t>板野郡板野町</t>
  </si>
  <si>
    <t>板野郡上板町</t>
  </si>
  <si>
    <t>美馬郡つるぎ町</t>
  </si>
  <si>
    <t>三好郡東みよし町</t>
  </si>
  <si>
    <t>高松市</t>
  </si>
  <si>
    <t>丸亀市</t>
  </si>
  <si>
    <t>坂出市</t>
  </si>
  <si>
    <t>善通寺市</t>
  </si>
  <si>
    <t>観音寺市</t>
  </si>
  <si>
    <t>さぬき市</t>
  </si>
  <si>
    <t>東かがわ市</t>
  </si>
  <si>
    <t>三豊市</t>
  </si>
  <si>
    <t>小豆郡土庄町</t>
  </si>
  <si>
    <t>小豆郡小豆島町</t>
  </si>
  <si>
    <t>木田郡三木町</t>
  </si>
  <si>
    <t>香川郡直島町</t>
  </si>
  <si>
    <t>綾歌郡宇多津町</t>
  </si>
  <si>
    <t>綾歌郡綾川町</t>
  </si>
  <si>
    <t>仲多度郡琴平町</t>
  </si>
  <si>
    <t>仲多度郡多度津町</t>
  </si>
  <si>
    <t>仲多度郡まんのう町</t>
  </si>
  <si>
    <t>松山市</t>
  </si>
  <si>
    <t>今治市</t>
  </si>
  <si>
    <t>宇和島市</t>
  </si>
  <si>
    <t>八幡浜市</t>
  </si>
  <si>
    <t>新居浜市</t>
  </si>
  <si>
    <t>西条市</t>
  </si>
  <si>
    <t>大洲市</t>
  </si>
  <si>
    <t>伊予市</t>
  </si>
  <si>
    <t>四国中央市</t>
  </si>
  <si>
    <t>西予市</t>
  </si>
  <si>
    <t>東温市</t>
  </si>
  <si>
    <t>越智郡上島町</t>
  </si>
  <si>
    <t>上浮穴郡久万高原町</t>
  </si>
  <si>
    <t>伊予郡松前町</t>
  </si>
  <si>
    <t>伊予郡砥部町</t>
  </si>
  <si>
    <t>喜多郡内子町</t>
  </si>
  <si>
    <t>西宇和郡伊方町</t>
  </si>
  <si>
    <t>北宇和郡松野町</t>
  </si>
  <si>
    <t>北宇和郡鬼北町</t>
  </si>
  <si>
    <t>南宇和郡愛南町</t>
  </si>
  <si>
    <t>高知市</t>
  </si>
  <si>
    <t>室戸市</t>
  </si>
  <si>
    <t>安芸市</t>
  </si>
  <si>
    <t>南国市</t>
  </si>
  <si>
    <t>土佐市</t>
  </si>
  <si>
    <t>須崎市</t>
  </si>
  <si>
    <t>宿毛市</t>
  </si>
  <si>
    <t>土佐清水市</t>
  </si>
  <si>
    <t>四万十市</t>
  </si>
  <si>
    <t>香南市</t>
  </si>
  <si>
    <t>香美市</t>
  </si>
  <si>
    <t>安芸郡東洋町</t>
  </si>
  <si>
    <t>安芸郡奈半利町</t>
  </si>
  <si>
    <t>安芸郡田野町</t>
  </si>
  <si>
    <t>安芸郡安田町</t>
  </si>
  <si>
    <t>安芸郡北川村</t>
  </si>
  <si>
    <t>安芸郡馬路村</t>
  </si>
  <si>
    <t>安芸郡芸西村</t>
  </si>
  <si>
    <t>長岡郡本山町</t>
  </si>
  <si>
    <t>長岡郡大豊町</t>
  </si>
  <si>
    <t>土佐郡土佐町</t>
  </si>
  <si>
    <t>土佐郡大川村</t>
  </si>
  <si>
    <t>吾川郡いの町</t>
  </si>
  <si>
    <t>吾川郡仁淀川町</t>
  </si>
  <si>
    <t>高岡郡中土佐町</t>
  </si>
  <si>
    <t>高岡郡佐川町</t>
  </si>
  <si>
    <t>高岡郡越知町</t>
  </si>
  <si>
    <t>高岡郡檮原町</t>
  </si>
  <si>
    <t>高岡郡日高村</t>
  </si>
  <si>
    <t>高岡郡津野町</t>
  </si>
  <si>
    <t>高岡郡四万十町</t>
  </si>
  <si>
    <t>幡多郡大月町</t>
  </si>
  <si>
    <t>幡多郡三原村</t>
  </si>
  <si>
    <t>幡多郡黒潮町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</si>
  <si>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</si>
  <si>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</si>
  <si>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</si>
  <si>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</si>
  <si>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</si>
  <si>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</si>
  <si>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</si>
  <si>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</si>
  <si>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</si>
  <si>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</si>
  <si>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</si>
  <si>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</si>
  <si>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</si>
  <si>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</si>
  <si>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</si>
  <si>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</si>
  <si>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</si>
  <si>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</si>
  <si>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</si>
  <si>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</si>
  <si>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</si>
  <si>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</si>
  <si>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</si>
  <si>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</si>
  <si>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</si>
  <si>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</si>
  <si>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</si>
  <si>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</si>
  <si>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</si>
  <si>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糟屋郡宇美町</t>
  </si>
  <si>
    <t>糟屋郡篠栗町</t>
  </si>
  <si>
    <t>糟屋郡志免町</t>
  </si>
  <si>
    <t>糟屋郡須惠町</t>
  </si>
  <si>
    <t>糟屋郡新宮町</t>
  </si>
  <si>
    <t>糟屋郡久山町</t>
  </si>
  <si>
    <t>糟屋郡粕屋町</t>
  </si>
  <si>
    <t>遠賀郡芦屋町</t>
  </si>
  <si>
    <t>遠賀郡水巻町</t>
  </si>
  <si>
    <t>遠賀郡岡垣町</t>
  </si>
  <si>
    <t>遠賀郡遠賀町</t>
  </si>
  <si>
    <t>鞍手郡小竹町</t>
  </si>
  <si>
    <t>鞍手郡鞍手町</t>
  </si>
  <si>
    <t>嘉穂郡桂川町</t>
  </si>
  <si>
    <t>朝倉郡筑前町</t>
  </si>
  <si>
    <t>朝倉郡東峰村</t>
  </si>
  <si>
    <t>三井郡大刀洗町</t>
  </si>
  <si>
    <t>三潴郡大木町</t>
  </si>
  <si>
    <t>八女郡広川町</t>
  </si>
  <si>
    <t>田川郡香春町</t>
  </si>
  <si>
    <t>田川郡添田町</t>
  </si>
  <si>
    <t>田川郡糸田町</t>
  </si>
  <si>
    <t>田川郡川崎町</t>
  </si>
  <si>
    <t>田川郡大任町</t>
  </si>
  <si>
    <t>田川郡赤村</t>
  </si>
  <si>
    <t>田川郡福智町</t>
  </si>
  <si>
    <t>京都郡苅田町</t>
  </si>
  <si>
    <t>京都郡みやこ町</t>
  </si>
  <si>
    <t>築上郡吉富町</t>
  </si>
  <si>
    <t>築上郡上毛町</t>
  </si>
  <si>
    <t>築上郡築上町</t>
  </si>
  <si>
    <t>佐賀市</t>
  </si>
  <si>
    <t>唐津市</t>
  </si>
  <si>
    <t>鳥栖市</t>
  </si>
  <si>
    <t>多久市</t>
  </si>
  <si>
    <t>伊万里市</t>
  </si>
  <si>
    <t>武雄市</t>
  </si>
  <si>
    <t>鹿島市</t>
  </si>
  <si>
    <t>小城市</t>
  </si>
  <si>
    <t>嬉野市</t>
  </si>
  <si>
    <t>神埼市</t>
  </si>
  <si>
    <t>神埼郡吉野ヶ里町</t>
  </si>
  <si>
    <t>三養基郡基山町</t>
  </si>
  <si>
    <t>三養基郡上峰町</t>
  </si>
  <si>
    <t>三養基郡みやき町</t>
  </si>
  <si>
    <t>東松浦郡玄海町</t>
  </si>
  <si>
    <t>西松浦郡有田町</t>
  </si>
  <si>
    <t>杵島郡大町町</t>
  </si>
  <si>
    <t>杵島郡江北町</t>
  </si>
  <si>
    <t>杵島郡白石町</t>
  </si>
  <si>
    <t>藤津郡太良町</t>
  </si>
  <si>
    <t>長崎市</t>
  </si>
  <si>
    <t>佐世保市</t>
  </si>
  <si>
    <t>島原市</t>
  </si>
  <si>
    <t>諫早市</t>
  </si>
  <si>
    <t>大村市</t>
  </si>
  <si>
    <t>平戸市</t>
  </si>
  <si>
    <t>松浦市</t>
  </si>
  <si>
    <t>対馬市</t>
  </si>
  <si>
    <t>壱岐市</t>
  </si>
  <si>
    <t>五島市</t>
  </si>
  <si>
    <t>西海市</t>
  </si>
  <si>
    <t>雲仙市</t>
  </si>
  <si>
    <t>南島原市</t>
  </si>
  <si>
    <t>西彼杵郡長与町</t>
  </si>
  <si>
    <t>西彼杵郡時津町</t>
  </si>
  <si>
    <t>東彼杵郡東彼杵町</t>
  </si>
  <si>
    <t>東彼杵郡川棚町</t>
  </si>
  <si>
    <t>東彼杵郡波佐見町</t>
  </si>
  <si>
    <t>北松浦郡小値賀町</t>
  </si>
  <si>
    <t>北松浦郡佐々町</t>
  </si>
  <si>
    <t>南松浦郡新上五島町</t>
  </si>
  <si>
    <t>熊本市</t>
  </si>
  <si>
    <t>八代市</t>
  </si>
  <si>
    <t>人吉市</t>
  </si>
  <si>
    <t>荒尾市</t>
  </si>
  <si>
    <t>水俣市</t>
  </si>
  <si>
    <t>玉名市</t>
  </si>
  <si>
    <t>山鹿市</t>
  </si>
  <si>
    <t>菊池市</t>
  </si>
  <si>
    <t>宇土市</t>
  </si>
  <si>
    <t>上天草市</t>
  </si>
  <si>
    <t>宇城市</t>
  </si>
  <si>
    <t>阿蘇市</t>
  </si>
  <si>
    <t>天草市</t>
  </si>
  <si>
    <t>合志市</t>
  </si>
  <si>
    <t>下益城郡美里町</t>
  </si>
  <si>
    <t>玉名郡玉東町</t>
  </si>
  <si>
    <t>玉名郡南関町</t>
  </si>
  <si>
    <t>玉名郡長洲町</t>
  </si>
  <si>
    <t>玉名郡和水町</t>
  </si>
  <si>
    <t>菊池郡大津町</t>
  </si>
  <si>
    <t>菊池郡菊陽町</t>
  </si>
  <si>
    <t>阿蘇郡南小国町</t>
  </si>
  <si>
    <t>阿蘇郡小国町</t>
  </si>
  <si>
    <t>阿蘇郡産山村</t>
  </si>
  <si>
    <t>阿蘇郡高森町</t>
  </si>
  <si>
    <t>阿蘇郡西原村</t>
  </si>
  <si>
    <t>阿蘇郡南阿蘇村</t>
  </si>
  <si>
    <t>上益城郡御船町</t>
  </si>
  <si>
    <t>上益城郡嘉島町</t>
  </si>
  <si>
    <t>上益城郡益城町</t>
  </si>
  <si>
    <t>上益城郡甲佐町</t>
  </si>
  <si>
    <t>上益城郡山都町</t>
  </si>
  <si>
    <t>八代郡氷川町</t>
  </si>
  <si>
    <t>葦北郡芦北町</t>
  </si>
  <si>
    <t>葦北郡津奈木町</t>
  </si>
  <si>
    <t>球磨郡錦町</t>
  </si>
  <si>
    <t>球磨郡多良木町</t>
  </si>
  <si>
    <t>球磨郡湯前町</t>
  </si>
  <si>
    <t>球磨郡水上村</t>
  </si>
  <si>
    <t>球磨郡相良村</t>
  </si>
  <si>
    <t>球磨郡五木村</t>
  </si>
  <si>
    <t>球磨郡山江村</t>
  </si>
  <si>
    <t>球磨郡球磨村</t>
  </si>
  <si>
    <t>球磨郡あさぎり町</t>
  </si>
  <si>
    <t>天草郡苓北町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</si>
  <si>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</si>
  <si>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</si>
  <si>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</si>
  <si>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</si>
  <si>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</si>
  <si>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</si>
  <si>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</si>
  <si>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</si>
  <si>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</si>
  <si>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</si>
  <si>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</si>
  <si>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</si>
  <si>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</si>
  <si>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</si>
  <si>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東国東郡姫島村</t>
  </si>
  <si>
    <t>速見郡日出町</t>
  </si>
  <si>
    <t>玖珠郡九重町</t>
  </si>
  <si>
    <t>玖珠郡玖珠町</t>
  </si>
  <si>
    <t>宮崎市</t>
  </si>
  <si>
    <t>都城市</t>
  </si>
  <si>
    <t>延岡市</t>
  </si>
  <si>
    <t>日南市</t>
  </si>
  <si>
    <t>小林市</t>
  </si>
  <si>
    <t>日向市</t>
  </si>
  <si>
    <t>串間市</t>
  </si>
  <si>
    <t>西都市</t>
  </si>
  <si>
    <t>えびの市</t>
  </si>
  <si>
    <t>北諸県郡三股町</t>
  </si>
  <si>
    <t>西諸県郡高原町</t>
  </si>
  <si>
    <t>東諸県郡国富町</t>
  </si>
  <si>
    <t>東諸県郡綾町</t>
  </si>
  <si>
    <t>児湯郡高鍋町</t>
  </si>
  <si>
    <t>児湯郡新富町</t>
  </si>
  <si>
    <t>児湯郡西米良村</t>
  </si>
  <si>
    <t>児湯郡木城町</t>
  </si>
  <si>
    <t>児湯郡川南町</t>
  </si>
  <si>
    <t>児湯郡都農町</t>
  </si>
  <si>
    <t>東臼杵郡門川町</t>
  </si>
  <si>
    <t>東臼杵郡諸塚村</t>
  </si>
  <si>
    <t>東臼杵郡椎葉村</t>
  </si>
  <si>
    <t>東臼杵郡美郷町</t>
  </si>
  <si>
    <t>西臼杵郡高千穂町</t>
  </si>
  <si>
    <t>西臼杵郡日之影町</t>
  </si>
  <si>
    <t>西臼杵郡五ヶ瀬町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</si>
  <si>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</si>
  <si>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</si>
  <si>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</si>
  <si>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</si>
  <si>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</si>
  <si>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</si>
  <si>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</si>
  <si>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</si>
  <si>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</si>
  <si>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</si>
  <si>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</si>
  <si>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</si>
  <si>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</si>
  <si>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</si>
  <si>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</si>
  <si>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</si>
  <si>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</si>
  <si>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</si>
  <si>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</si>
  <si>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鹿児島郡三島村</t>
  </si>
  <si>
    <t>鹿児島郡十島村</t>
  </si>
  <si>
    <t>薩摩郡さつま町</t>
  </si>
  <si>
    <t>出水郡長島町</t>
  </si>
  <si>
    <t>姶良郡湧水町</t>
  </si>
  <si>
    <t>曽於郡大崎町</t>
  </si>
  <si>
    <t>肝属郡東串良町</t>
  </si>
  <si>
    <t>肝属郡錦江町</t>
  </si>
  <si>
    <t>肝属郡南大隅町</t>
  </si>
  <si>
    <t>肝属郡肝付町</t>
  </si>
  <si>
    <t>熊毛郡中種子町</t>
  </si>
  <si>
    <t>熊毛郡南種子町</t>
  </si>
  <si>
    <t>熊毛郡屋久島町</t>
  </si>
  <si>
    <t>大島郡大和村</t>
  </si>
  <si>
    <t>大島郡宇検村</t>
  </si>
  <si>
    <t>大島郡瀬戸内町</t>
  </si>
  <si>
    <t>大島郡龍郷町</t>
  </si>
  <si>
    <t>大島郡喜界町</t>
  </si>
  <si>
    <t>大島郡徳之島町</t>
  </si>
  <si>
    <t>大島郡天城町</t>
  </si>
  <si>
    <t>大島郡伊仙町</t>
  </si>
  <si>
    <t>大島郡和泊町</t>
  </si>
  <si>
    <t>大島郡知名町</t>
  </si>
  <si>
    <t>大島郡与論町</t>
  </si>
  <si>
    <t>那覇市</t>
  </si>
  <si>
    <t>宜野湾市</t>
  </si>
  <si>
    <t>石垣市</t>
  </si>
  <si>
    <t>浦添市</t>
  </si>
  <si>
    <t>名護市</t>
  </si>
  <si>
    <t>糸満市</t>
  </si>
  <si>
    <t>沖縄市</t>
  </si>
  <si>
    <t>豊見城市</t>
  </si>
  <si>
    <t>うるま市</t>
  </si>
  <si>
    <t>宮古島市</t>
  </si>
  <si>
    <t>南城市</t>
  </si>
  <si>
    <t>国頭郡国頭村</t>
  </si>
  <si>
    <t>国頭郡大宜味村</t>
  </si>
  <si>
    <t>国頭郡東村</t>
  </si>
  <si>
    <t>国頭郡今帰仁村</t>
  </si>
  <si>
    <t>国頭郡本部町</t>
  </si>
  <si>
    <t>国頭郡恩納村</t>
  </si>
  <si>
    <t>国頭郡宜野座村</t>
  </si>
  <si>
    <t>国頭郡金武町</t>
  </si>
  <si>
    <t>国頭郡伊江村</t>
  </si>
  <si>
    <t>中頭郡読谷村</t>
  </si>
  <si>
    <t>中頭郡嘉手納町</t>
  </si>
  <si>
    <t>中頭郡北谷町</t>
  </si>
  <si>
    <t>中頭郡北中城村</t>
  </si>
  <si>
    <t>中頭郡中城村</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</si>
  <si>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</si>
  <si>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</si>
  <si>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</si>
  <si>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</si>
  <si>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</si>
  <si>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</si>
  <si>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</si>
  <si>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</si>
  <si>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</si>
  <si>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島尻郡伊平屋村</t>
  </si>
  <si>
    <t>島尻郡伊是名村</t>
  </si>
  <si>
    <t>島尻郡久米島町</t>
  </si>
  <si>
    <t>島尻郡八重瀬町</t>
  </si>
  <si>
    <t>宮古郡多良間村</t>
  </si>
  <si>
    <t>八重山郡竹富町</t>
  </si>
  <si>
    <t>八重山郡与那国町</t>
  </si>
  <si>
    <t>北海道1</t>
    <rPh sb="0" eb="3">
      <t>ホッカイドウ</t>
    </rPh>
    <phoneticPr fontId="1"/>
  </si>
  <si>
    <t>北海道2</t>
  </si>
  <si>
    <t>北海道3</t>
    <rPh sb="0" eb="3">
      <t>ホッカイドウ</t>
    </rPh>
    <phoneticPr fontId="1"/>
  </si>
  <si>
    <t>北海道4</t>
  </si>
  <si>
    <t>北海道5</t>
    <rPh sb="0" eb="3">
      <t>ホッカイドウ</t>
    </rPh>
    <phoneticPr fontId="1"/>
  </si>
  <si>
    <t>北海道6</t>
  </si>
  <si>
    <t>北海道7</t>
    <rPh sb="0" eb="3">
      <t>ホッカイドウ</t>
    </rPh>
    <phoneticPr fontId="1"/>
  </si>
  <si>
    <t>北海道8</t>
  </si>
  <si>
    <t>北海道9</t>
    <rPh sb="0" eb="3">
      <t>ホッカイドウ</t>
    </rPh>
    <phoneticPr fontId="1"/>
  </si>
  <si>
    <t>北海道10</t>
  </si>
  <si>
    <t>北海道11</t>
    <rPh sb="0" eb="3">
      <t>ホッカイドウ</t>
    </rPh>
    <phoneticPr fontId="1"/>
  </si>
  <si>
    <t>北海道12</t>
  </si>
  <si>
    <t>北海道13</t>
    <rPh sb="0" eb="3">
      <t>ホッカイドウ</t>
    </rPh>
    <phoneticPr fontId="1"/>
  </si>
  <si>
    <t>北海道14</t>
  </si>
  <si>
    <t>北海道15</t>
    <rPh sb="0" eb="3">
      <t>ホッカイドウ</t>
    </rPh>
    <phoneticPr fontId="1"/>
  </si>
  <si>
    <t>北海道16</t>
  </si>
  <si>
    <t>北海道17</t>
    <rPh sb="0" eb="3">
      <t>ホッカイドウ</t>
    </rPh>
    <phoneticPr fontId="1"/>
  </si>
  <si>
    <t>北海道18</t>
  </si>
  <si>
    <t>北海道19</t>
    <rPh sb="0" eb="3">
      <t>ホッカイドウ</t>
    </rPh>
    <phoneticPr fontId="1"/>
  </si>
  <si>
    <t>北海道20</t>
  </si>
  <si>
    <t>北海道21</t>
    <rPh sb="0" eb="3">
      <t>ホッカイドウ</t>
    </rPh>
    <phoneticPr fontId="1"/>
  </si>
  <si>
    <t>北海道22</t>
  </si>
  <si>
    <t>北海道23</t>
    <rPh sb="0" eb="3">
      <t>ホッカイドウ</t>
    </rPh>
    <phoneticPr fontId="1"/>
  </si>
  <si>
    <t>北海道24</t>
  </si>
  <si>
    <t>北海道25</t>
    <rPh sb="0" eb="3">
      <t>ホッカイドウ</t>
    </rPh>
    <phoneticPr fontId="1"/>
  </si>
  <si>
    <t>北海道26</t>
  </si>
  <si>
    <t>北海道27</t>
    <rPh sb="0" eb="3">
      <t>ホッカイドウ</t>
    </rPh>
    <phoneticPr fontId="1"/>
  </si>
  <si>
    <t>北海道28</t>
  </si>
  <si>
    <t>北海道29</t>
    <rPh sb="0" eb="3">
      <t>ホッカイドウ</t>
    </rPh>
    <phoneticPr fontId="1"/>
  </si>
  <si>
    <t>北海道30</t>
  </si>
  <si>
    <t>北海道31</t>
    <rPh sb="0" eb="3">
      <t>ホッカイドウ</t>
    </rPh>
    <phoneticPr fontId="1"/>
  </si>
  <si>
    <t>北海道32</t>
  </si>
  <si>
    <t>北海道33</t>
    <rPh sb="0" eb="3">
      <t>ホッカイドウ</t>
    </rPh>
    <phoneticPr fontId="1"/>
  </si>
  <si>
    <t>北海道34</t>
  </si>
  <si>
    <t>北海道35</t>
    <rPh sb="0" eb="3">
      <t>ホッカイドウ</t>
    </rPh>
    <phoneticPr fontId="1"/>
  </si>
  <si>
    <t>北海道36</t>
  </si>
  <si>
    <t>北海道37</t>
    <rPh sb="0" eb="3">
      <t>ホッカイドウ</t>
    </rPh>
    <phoneticPr fontId="1"/>
  </si>
  <si>
    <t>北海道38</t>
  </si>
  <si>
    <t>北海道39</t>
    <rPh sb="0" eb="3">
      <t>ホッカイドウ</t>
    </rPh>
    <phoneticPr fontId="1"/>
  </si>
  <si>
    <t>北海道40</t>
  </si>
  <si>
    <t>北海道41</t>
    <rPh sb="0" eb="3">
      <t>ホッカイドウ</t>
    </rPh>
    <phoneticPr fontId="1"/>
  </si>
  <si>
    <t>北海道42</t>
  </si>
  <si>
    <t>北海道43</t>
    <rPh sb="0" eb="3">
      <t>ホッカイドウ</t>
    </rPh>
    <phoneticPr fontId="1"/>
  </si>
  <si>
    <t>北海道44</t>
  </si>
  <si>
    <t>北海道45</t>
    <rPh sb="0" eb="3">
      <t>ホッカイドウ</t>
    </rPh>
    <phoneticPr fontId="1"/>
  </si>
  <si>
    <t>北海道46</t>
  </si>
  <si>
    <t>北海道47</t>
    <rPh sb="0" eb="3">
      <t>ホッカイドウ</t>
    </rPh>
    <phoneticPr fontId="1"/>
  </si>
  <si>
    <t>北海道48</t>
  </si>
  <si>
    <t>北海道49</t>
    <rPh sb="0" eb="3">
      <t>ホッカイドウ</t>
    </rPh>
    <phoneticPr fontId="1"/>
  </si>
  <si>
    <t>北海道50</t>
  </si>
  <si>
    <t>北海道51</t>
    <rPh sb="0" eb="3">
      <t>ホッカイドウ</t>
    </rPh>
    <phoneticPr fontId="1"/>
  </si>
  <si>
    <t>北海道52</t>
  </si>
  <si>
    <t>北海道53</t>
    <rPh sb="0" eb="3">
      <t>ホッカイドウ</t>
    </rPh>
    <phoneticPr fontId="1"/>
  </si>
  <si>
    <t>北海道54</t>
  </si>
  <si>
    <t>北海道55</t>
    <rPh sb="0" eb="3">
      <t>ホッカイドウ</t>
    </rPh>
    <phoneticPr fontId="1"/>
  </si>
  <si>
    <t>北海道56</t>
  </si>
  <si>
    <t>北海道57</t>
    <rPh sb="0" eb="3">
      <t>ホッカイドウ</t>
    </rPh>
    <phoneticPr fontId="1"/>
  </si>
  <si>
    <t>北海道58</t>
  </si>
  <si>
    <t>北海道59</t>
    <rPh sb="0" eb="3">
      <t>ホッカイドウ</t>
    </rPh>
    <phoneticPr fontId="1"/>
  </si>
  <si>
    <t>北海道60</t>
  </si>
  <si>
    <t>北海道61</t>
    <rPh sb="0" eb="3">
      <t>ホッカイドウ</t>
    </rPh>
    <phoneticPr fontId="1"/>
  </si>
  <si>
    <t>北海道62</t>
  </si>
  <si>
    <t>北海道63</t>
    <rPh sb="0" eb="3">
      <t>ホッカイドウ</t>
    </rPh>
    <phoneticPr fontId="1"/>
  </si>
  <si>
    <t>北海道64</t>
  </si>
  <si>
    <t>北海道65</t>
    <rPh sb="0" eb="3">
      <t>ホッカイドウ</t>
    </rPh>
    <phoneticPr fontId="1"/>
  </si>
  <si>
    <t>北海道66</t>
  </si>
  <si>
    <t>北海道67</t>
    <rPh sb="0" eb="3">
      <t>ホッカイドウ</t>
    </rPh>
    <phoneticPr fontId="1"/>
  </si>
  <si>
    <t>北海道68</t>
  </si>
  <si>
    <t>北海道69</t>
    <rPh sb="0" eb="3">
      <t>ホッカイドウ</t>
    </rPh>
    <phoneticPr fontId="1"/>
  </si>
  <si>
    <t>北海道70</t>
  </si>
  <si>
    <t>北海道71</t>
    <rPh sb="0" eb="3">
      <t>ホッカイドウ</t>
    </rPh>
    <phoneticPr fontId="1"/>
  </si>
  <si>
    <t>北海道72</t>
  </si>
  <si>
    <t>北海道73</t>
    <rPh sb="0" eb="3">
      <t>ホッカイドウ</t>
    </rPh>
    <phoneticPr fontId="1"/>
  </si>
  <si>
    <t>北海道74</t>
  </si>
  <si>
    <t>北海道75</t>
    <rPh sb="0" eb="3">
      <t>ホッカイドウ</t>
    </rPh>
    <phoneticPr fontId="1"/>
  </si>
  <si>
    <t>北海道76</t>
  </si>
  <si>
    <t>北海道77</t>
    <rPh sb="0" eb="3">
      <t>ホッカイドウ</t>
    </rPh>
    <phoneticPr fontId="1"/>
  </si>
  <si>
    <t>北海道78</t>
  </si>
  <si>
    <t>北海道79</t>
    <rPh sb="0" eb="3">
      <t>ホッカイドウ</t>
    </rPh>
    <phoneticPr fontId="1"/>
  </si>
  <si>
    <t>北海道80</t>
  </si>
  <si>
    <t>北海道81</t>
    <rPh sb="0" eb="3">
      <t>ホッカイドウ</t>
    </rPh>
    <phoneticPr fontId="1"/>
  </si>
  <si>
    <t>北海道82</t>
  </si>
  <si>
    <t>北海道83</t>
    <rPh sb="0" eb="3">
      <t>ホッカイドウ</t>
    </rPh>
    <phoneticPr fontId="1"/>
  </si>
  <si>
    <t>北海道84</t>
  </si>
  <si>
    <t>北海道85</t>
    <rPh sb="0" eb="3">
      <t>ホッカイドウ</t>
    </rPh>
    <phoneticPr fontId="1"/>
  </si>
  <si>
    <t>北海道86</t>
  </si>
  <si>
    <t>北海道87</t>
    <rPh sb="0" eb="3">
      <t>ホッカイドウ</t>
    </rPh>
    <phoneticPr fontId="1"/>
  </si>
  <si>
    <t>北海道88</t>
  </si>
  <si>
    <t>北海道89</t>
    <rPh sb="0" eb="3">
      <t>ホッカイドウ</t>
    </rPh>
    <phoneticPr fontId="1"/>
  </si>
  <si>
    <t>北海道90</t>
  </si>
  <si>
    <t>北海道91</t>
    <rPh sb="0" eb="3">
      <t>ホッカイドウ</t>
    </rPh>
    <phoneticPr fontId="1"/>
  </si>
  <si>
    <t>北海道92</t>
  </si>
  <si>
    <t>北海道93</t>
    <rPh sb="0" eb="3">
      <t>ホッカイドウ</t>
    </rPh>
    <phoneticPr fontId="1"/>
  </si>
  <si>
    <t>北海道94</t>
  </si>
  <si>
    <t>北海道95</t>
    <rPh sb="0" eb="3">
      <t>ホッカイドウ</t>
    </rPh>
    <phoneticPr fontId="1"/>
  </si>
  <si>
    <t>北海道96</t>
  </si>
  <si>
    <t>北海道97</t>
    <rPh sb="0" eb="3">
      <t>ホッカイドウ</t>
    </rPh>
    <phoneticPr fontId="1"/>
  </si>
  <si>
    <t>北海道98</t>
  </si>
  <si>
    <t>北海道99</t>
    <rPh sb="0" eb="3">
      <t>ホッカイドウ</t>
    </rPh>
    <phoneticPr fontId="1"/>
  </si>
  <si>
    <t>北海道100</t>
  </si>
  <si>
    <t>北海道101</t>
    <rPh sb="0" eb="3">
      <t>ホッカイドウ</t>
    </rPh>
    <phoneticPr fontId="1"/>
  </si>
  <si>
    <t>北海道102</t>
  </si>
  <si>
    <t>北海道103</t>
    <rPh sb="0" eb="3">
      <t>ホッカイドウ</t>
    </rPh>
    <phoneticPr fontId="1"/>
  </si>
  <si>
    <t>北海道104</t>
  </si>
  <si>
    <t>北海道105</t>
    <rPh sb="0" eb="3">
      <t>ホッカイドウ</t>
    </rPh>
    <phoneticPr fontId="1"/>
  </si>
  <si>
    <t>北海道106</t>
  </si>
  <si>
    <t>北海道107</t>
    <rPh sb="0" eb="3">
      <t>ホッカイドウ</t>
    </rPh>
    <phoneticPr fontId="1"/>
  </si>
  <si>
    <t>北海道108</t>
  </si>
  <si>
    <t>北海道109</t>
    <rPh sb="0" eb="3">
      <t>ホッカイドウ</t>
    </rPh>
    <phoneticPr fontId="1"/>
  </si>
  <si>
    <t>北海道110</t>
  </si>
  <si>
    <t>北海道111</t>
    <rPh sb="0" eb="3">
      <t>ホッカイドウ</t>
    </rPh>
    <phoneticPr fontId="1"/>
  </si>
  <si>
    <t>北海道112</t>
  </si>
  <si>
    <t>北海道113</t>
    <rPh sb="0" eb="3">
      <t>ホッカイドウ</t>
    </rPh>
    <phoneticPr fontId="1"/>
  </si>
  <si>
    <t>北海道114</t>
  </si>
  <si>
    <t>北海道115</t>
    <rPh sb="0" eb="3">
      <t>ホッカイドウ</t>
    </rPh>
    <phoneticPr fontId="1"/>
  </si>
  <si>
    <t>北海道116</t>
  </si>
  <si>
    <t>北海道117</t>
    <rPh sb="0" eb="3">
      <t>ホッカイドウ</t>
    </rPh>
    <phoneticPr fontId="1"/>
  </si>
  <si>
    <t>北海道118</t>
  </si>
  <si>
    <t>北海道119</t>
    <rPh sb="0" eb="3">
      <t>ホッカイドウ</t>
    </rPh>
    <phoneticPr fontId="1"/>
  </si>
  <si>
    <t>北海道120</t>
  </si>
  <si>
    <t>北海道121</t>
    <rPh sb="0" eb="3">
      <t>ホッカイドウ</t>
    </rPh>
    <phoneticPr fontId="1"/>
  </si>
  <si>
    <t>北海道122</t>
  </si>
  <si>
    <t>北海道123</t>
    <rPh sb="0" eb="3">
      <t>ホッカイドウ</t>
    </rPh>
    <phoneticPr fontId="1"/>
  </si>
  <si>
    <t>北海道124</t>
  </si>
  <si>
    <t>北海道125</t>
    <rPh sb="0" eb="3">
      <t>ホッカイドウ</t>
    </rPh>
    <phoneticPr fontId="1"/>
  </si>
  <si>
    <t>北海道126</t>
  </si>
  <si>
    <t>北海道127</t>
    <rPh sb="0" eb="3">
      <t>ホッカイドウ</t>
    </rPh>
    <phoneticPr fontId="1"/>
  </si>
  <si>
    <t>北海道128</t>
  </si>
  <si>
    <t>北海道129</t>
    <rPh sb="0" eb="3">
      <t>ホッカイドウ</t>
    </rPh>
    <phoneticPr fontId="1"/>
  </si>
  <si>
    <t>北海道130</t>
  </si>
  <si>
    <t>北海道131</t>
    <rPh sb="0" eb="3">
      <t>ホッカイドウ</t>
    </rPh>
    <phoneticPr fontId="1"/>
  </si>
  <si>
    <t>北海道132</t>
  </si>
  <si>
    <t>北海道133</t>
    <rPh sb="0" eb="3">
      <t>ホッカイドウ</t>
    </rPh>
    <phoneticPr fontId="1"/>
  </si>
  <si>
    <t>北海道134</t>
  </si>
  <si>
    <t>北海道135</t>
    <rPh sb="0" eb="3">
      <t>ホッカイドウ</t>
    </rPh>
    <phoneticPr fontId="1"/>
  </si>
  <si>
    <t>北海道136</t>
  </si>
  <si>
    <t>北海道137</t>
    <rPh sb="0" eb="3">
      <t>ホッカイドウ</t>
    </rPh>
    <phoneticPr fontId="1"/>
  </si>
  <si>
    <t>北海道138</t>
  </si>
  <si>
    <t>北海道139</t>
    <rPh sb="0" eb="3">
      <t>ホッカイドウ</t>
    </rPh>
    <phoneticPr fontId="1"/>
  </si>
  <si>
    <t>北海道140</t>
  </si>
  <si>
    <t>北海道141</t>
    <rPh sb="0" eb="3">
      <t>ホッカイドウ</t>
    </rPh>
    <phoneticPr fontId="1"/>
  </si>
  <si>
    <t>北海道142</t>
  </si>
  <si>
    <t>北海道143</t>
    <rPh sb="0" eb="3">
      <t>ホッカイドウ</t>
    </rPh>
    <phoneticPr fontId="1"/>
  </si>
  <si>
    <t>北海道144</t>
  </si>
  <si>
    <t>北海道145</t>
    <rPh sb="0" eb="3">
      <t>ホッカイドウ</t>
    </rPh>
    <phoneticPr fontId="1"/>
  </si>
  <si>
    <t>北海道146</t>
  </si>
  <si>
    <t>北海道147</t>
    <rPh sb="0" eb="3">
      <t>ホッカイドウ</t>
    </rPh>
    <phoneticPr fontId="1"/>
  </si>
  <si>
    <t>北海道148</t>
  </si>
  <si>
    <t>北海道149</t>
    <rPh sb="0" eb="3">
      <t>ホッカイドウ</t>
    </rPh>
    <phoneticPr fontId="1"/>
  </si>
  <si>
    <t>北海道150</t>
  </si>
  <si>
    <t>北海道151</t>
    <rPh sb="0" eb="3">
      <t>ホッカイドウ</t>
    </rPh>
    <phoneticPr fontId="1"/>
  </si>
  <si>
    <t>北海道152</t>
  </si>
  <si>
    <t>北海道153</t>
    <rPh sb="0" eb="3">
      <t>ホッカイドウ</t>
    </rPh>
    <phoneticPr fontId="1"/>
  </si>
  <si>
    <t>北海道154</t>
  </si>
  <si>
    <t>北海道155</t>
    <rPh sb="0" eb="3">
      <t>ホッカイドウ</t>
    </rPh>
    <phoneticPr fontId="1"/>
  </si>
  <si>
    <t>北海道156</t>
  </si>
  <si>
    <t>北海道157</t>
    <rPh sb="0" eb="3">
      <t>ホッカイドウ</t>
    </rPh>
    <phoneticPr fontId="1"/>
  </si>
  <si>
    <t>北海道158</t>
  </si>
  <si>
    <t>北海道159</t>
    <rPh sb="0" eb="3">
      <t>ホッカイドウ</t>
    </rPh>
    <phoneticPr fontId="1"/>
  </si>
  <si>
    <t>北海道160</t>
  </si>
  <si>
    <t>北海道161</t>
    <rPh sb="0" eb="3">
      <t>ホッカイドウ</t>
    </rPh>
    <phoneticPr fontId="1"/>
  </si>
  <si>
    <t>北海道162</t>
  </si>
  <si>
    <t>北海道163</t>
    <rPh sb="0" eb="3">
      <t>ホッカイドウ</t>
    </rPh>
    <phoneticPr fontId="1"/>
  </si>
  <si>
    <t>北海道164</t>
  </si>
  <si>
    <t>北海道165</t>
    <rPh sb="0" eb="3">
      <t>ホッカイドウ</t>
    </rPh>
    <phoneticPr fontId="1"/>
  </si>
  <si>
    <t>北海道166</t>
  </si>
  <si>
    <t>北海道167</t>
    <rPh sb="0" eb="3">
      <t>ホッカイドウ</t>
    </rPh>
    <phoneticPr fontId="1"/>
  </si>
  <si>
    <t>北海道168</t>
  </si>
  <si>
    <t>北海道169</t>
    <rPh sb="0" eb="3">
      <t>ホッカイドウ</t>
    </rPh>
    <phoneticPr fontId="1"/>
  </si>
  <si>
    <t>北海道170</t>
  </si>
  <si>
    <t>北海道171</t>
    <rPh sb="0" eb="3">
      <t>ホッカイドウ</t>
    </rPh>
    <phoneticPr fontId="1"/>
  </si>
  <si>
    <t>北海道172</t>
  </si>
  <si>
    <t>北海道173</t>
    <rPh sb="0" eb="3">
      <t>ホッカイドウ</t>
    </rPh>
    <phoneticPr fontId="1"/>
  </si>
  <si>
    <t>北海道174</t>
  </si>
  <si>
    <t>北海道175</t>
    <rPh sb="0" eb="3">
      <t>ホッカイドウ</t>
    </rPh>
    <phoneticPr fontId="1"/>
  </si>
  <si>
    <t>北海道176</t>
  </si>
  <si>
    <t>北海道177</t>
    <rPh sb="0" eb="3">
      <t>ホッカイドウ</t>
    </rPh>
    <phoneticPr fontId="1"/>
  </si>
  <si>
    <t>北海道178</t>
  </si>
  <si>
    <t>北海道179</t>
    <rPh sb="0" eb="3">
      <t>ホッカイドウ</t>
    </rPh>
    <phoneticPr fontId="1"/>
  </si>
  <si>
    <t>北海道180</t>
  </si>
  <si>
    <t>北海道181</t>
    <rPh sb="0" eb="3">
      <t>ホッカイドウ</t>
    </rPh>
    <phoneticPr fontId="1"/>
  </si>
  <si>
    <t>北海道182</t>
  </si>
  <si>
    <t>北海道183</t>
    <rPh sb="0" eb="3">
      <t>ホッカイドウ</t>
    </rPh>
    <phoneticPr fontId="1"/>
  </si>
  <si>
    <t>北海道184</t>
  </si>
  <si>
    <t>北海道185</t>
    <rPh sb="0" eb="3">
      <t>ホッカイドウ</t>
    </rPh>
    <phoneticPr fontId="1"/>
  </si>
  <si>
    <t>青森県1</t>
  </si>
  <si>
    <t>青森県2</t>
  </si>
  <si>
    <t>青森県3</t>
  </si>
  <si>
    <t>青森県4</t>
  </si>
  <si>
    <t>青森県5</t>
  </si>
  <si>
    <t>青森県6</t>
  </si>
  <si>
    <t>青森県7</t>
  </si>
  <si>
    <t>青森県8</t>
  </si>
  <si>
    <t>青森県9</t>
  </si>
  <si>
    <t>青森県10</t>
  </si>
  <si>
    <t>青森県11</t>
  </si>
  <si>
    <t>青森県12</t>
  </si>
  <si>
    <t>青森県13</t>
  </si>
  <si>
    <t>青森県14</t>
  </si>
  <si>
    <t>青森県15</t>
  </si>
  <si>
    <t>青森県16</t>
  </si>
  <si>
    <t>青森県17</t>
  </si>
  <si>
    <t>青森県18</t>
  </si>
  <si>
    <t>青森県19</t>
  </si>
  <si>
    <t>青森県20</t>
  </si>
  <si>
    <t>青森県21</t>
  </si>
  <si>
    <t>青森県22</t>
  </si>
  <si>
    <t>青森県23</t>
  </si>
  <si>
    <t>青森県24</t>
  </si>
  <si>
    <t>青森県25</t>
  </si>
  <si>
    <t>青森県26</t>
  </si>
  <si>
    <t>青森県27</t>
  </si>
  <si>
    <t>青森県28</t>
  </si>
  <si>
    <t>青森県29</t>
  </si>
  <si>
    <t>青森県30</t>
  </si>
  <si>
    <t>青森県31</t>
  </si>
  <si>
    <t>青森県32</t>
  </si>
  <si>
    <t>青森県33</t>
  </si>
  <si>
    <t>青森県34</t>
  </si>
  <si>
    <t>青森県35</t>
  </si>
  <si>
    <t>青森県36</t>
  </si>
  <si>
    <t>青森県37</t>
  </si>
  <si>
    <t>青森県38</t>
  </si>
  <si>
    <t>青森県39</t>
  </si>
  <si>
    <t>青森県40</t>
  </si>
  <si>
    <t>岩手県1</t>
  </si>
  <si>
    <t>岩手県2</t>
  </si>
  <si>
    <t>岩手県3</t>
  </si>
  <si>
    <t>岩手県4</t>
  </si>
  <si>
    <t>岩手県5</t>
  </si>
  <si>
    <t>岩手県6</t>
  </si>
  <si>
    <t>岩手県7</t>
  </si>
  <si>
    <t>岩手県8</t>
  </si>
  <si>
    <t>岩手県9</t>
  </si>
  <si>
    <t>岩手県10</t>
  </si>
  <si>
    <t>岩手県11</t>
  </si>
  <si>
    <t>岩手県12</t>
  </si>
  <si>
    <t>岩手県13</t>
  </si>
  <si>
    <t>岩手県14</t>
  </si>
  <si>
    <t>岩手県15</t>
  </si>
  <si>
    <t>岩手県16</t>
  </si>
  <si>
    <t>岩手県17</t>
  </si>
  <si>
    <t>岩手県18</t>
  </si>
  <si>
    <t>岩手県19</t>
  </si>
  <si>
    <t>岩手県20</t>
  </si>
  <si>
    <t>岩手県21</t>
  </si>
  <si>
    <t>岩手県22</t>
  </si>
  <si>
    <t>岩手県23</t>
  </si>
  <si>
    <t>岩手県24</t>
  </si>
  <si>
    <t>岩手県25</t>
  </si>
  <si>
    <t>岩手県26</t>
  </si>
  <si>
    <t>岩手県27</t>
  </si>
  <si>
    <t>岩手県28</t>
  </si>
  <si>
    <t>岩手県29</t>
  </si>
  <si>
    <t>岩手県30</t>
  </si>
  <si>
    <t>岩手県31</t>
  </si>
  <si>
    <t>岩手県32</t>
  </si>
  <si>
    <t>岩手県33</t>
  </si>
  <si>
    <t>宮城県1</t>
  </si>
  <si>
    <t>宮城県2</t>
  </si>
  <si>
    <t>宮城県3</t>
  </si>
  <si>
    <t>宮城県4</t>
  </si>
  <si>
    <t>宮城県5</t>
  </si>
  <si>
    <t>宮城県6</t>
  </si>
  <si>
    <t>宮城県7</t>
  </si>
  <si>
    <t>宮城県8</t>
  </si>
  <si>
    <t>宮城県9</t>
  </si>
  <si>
    <t>宮城県10</t>
  </si>
  <si>
    <t>宮城県11</t>
  </si>
  <si>
    <t>宮城県12</t>
  </si>
  <si>
    <t>宮城県13</t>
  </si>
  <si>
    <t>宮城県14</t>
  </si>
  <si>
    <t>宮城県15</t>
  </si>
  <si>
    <t>宮城県16</t>
  </si>
  <si>
    <t>宮城県17</t>
  </si>
  <si>
    <t>宮城県18</t>
  </si>
  <si>
    <t>宮城県19</t>
  </si>
  <si>
    <t>宮城県20</t>
  </si>
  <si>
    <t>宮城県21</t>
  </si>
  <si>
    <t>宮城県22</t>
  </si>
  <si>
    <t>宮城県23</t>
  </si>
  <si>
    <t>宮城県24</t>
  </si>
  <si>
    <t>宮城県25</t>
  </si>
  <si>
    <t>宮城県26</t>
  </si>
  <si>
    <t>宮城県27</t>
  </si>
  <si>
    <t>宮城県28</t>
  </si>
  <si>
    <t>宮城県29</t>
  </si>
  <si>
    <t>宮城県30</t>
  </si>
  <si>
    <t>宮城県31</t>
  </si>
  <si>
    <t>宮城県32</t>
  </si>
  <si>
    <t>宮城県33</t>
  </si>
  <si>
    <t>宮城県34</t>
  </si>
  <si>
    <t>宮城県35</t>
  </si>
  <si>
    <t>秋田県1</t>
  </si>
  <si>
    <t>秋田県2</t>
  </si>
  <si>
    <t>秋田県3</t>
  </si>
  <si>
    <t>秋田県4</t>
  </si>
  <si>
    <t>秋田県5</t>
  </si>
  <si>
    <t>秋田県6</t>
  </si>
  <si>
    <t>秋田県7</t>
  </si>
  <si>
    <t>秋田県8</t>
  </si>
  <si>
    <t>秋田県9</t>
  </si>
  <si>
    <t>秋田県10</t>
  </si>
  <si>
    <t>秋田県11</t>
  </si>
  <si>
    <t>秋田県12</t>
  </si>
  <si>
    <t>秋田県13</t>
  </si>
  <si>
    <t>秋田県14</t>
  </si>
  <si>
    <t>秋田県15</t>
  </si>
  <si>
    <t>秋田県16</t>
  </si>
  <si>
    <t>秋田県17</t>
  </si>
  <si>
    <t>秋田県18</t>
  </si>
  <si>
    <t>秋田県19</t>
  </si>
  <si>
    <t>秋田県20</t>
  </si>
  <si>
    <t>秋田県21</t>
  </si>
  <si>
    <t>秋田県22</t>
  </si>
  <si>
    <t>秋田県23</t>
  </si>
  <si>
    <t>秋田県24</t>
  </si>
  <si>
    <t>秋田県25</t>
  </si>
  <si>
    <t>山形県1</t>
  </si>
  <si>
    <t>山形県2</t>
  </si>
  <si>
    <t>山形県3</t>
  </si>
  <si>
    <t>山形県4</t>
  </si>
  <si>
    <t>山形県5</t>
  </si>
  <si>
    <t>山形県6</t>
  </si>
  <si>
    <t>山形県7</t>
  </si>
  <si>
    <t>山形県8</t>
  </si>
  <si>
    <t>山形県9</t>
  </si>
  <si>
    <t>山形県10</t>
  </si>
  <si>
    <t>山形県11</t>
  </si>
  <si>
    <t>山形県12</t>
  </si>
  <si>
    <t>山形県13</t>
  </si>
  <si>
    <t>山形県14</t>
  </si>
  <si>
    <t>山形県15</t>
  </si>
  <si>
    <t>山形県16</t>
  </si>
  <si>
    <t>山形県17</t>
  </si>
  <si>
    <t>山形県18</t>
  </si>
  <si>
    <t>山形県19</t>
  </si>
  <si>
    <t>山形県20</t>
  </si>
  <si>
    <t>山形県21</t>
  </si>
  <si>
    <t>山形県22</t>
  </si>
  <si>
    <t>山形県23</t>
  </si>
  <si>
    <t>山形県24</t>
  </si>
  <si>
    <t>山形県25</t>
  </si>
  <si>
    <t>山形県26</t>
  </si>
  <si>
    <t>山形県27</t>
  </si>
  <si>
    <t>山形県28</t>
  </si>
  <si>
    <t>山形県29</t>
  </si>
  <si>
    <t>山形県30</t>
  </si>
  <si>
    <t>山形県31</t>
  </si>
  <si>
    <t>山形県32</t>
  </si>
  <si>
    <t>山形県33</t>
  </si>
  <si>
    <t>山形県34</t>
  </si>
  <si>
    <t>山形県35</t>
  </si>
  <si>
    <t>福島県1</t>
  </si>
  <si>
    <t>福島県2</t>
  </si>
  <si>
    <t>福島県3</t>
  </si>
  <si>
    <t>福島県4</t>
  </si>
  <si>
    <t>福島県5</t>
  </si>
  <si>
    <t>福島県6</t>
  </si>
  <si>
    <t>福島県7</t>
  </si>
  <si>
    <t>福島県8</t>
  </si>
  <si>
    <t>福島県9</t>
  </si>
  <si>
    <t>福島県10</t>
  </si>
  <si>
    <t>福島県11</t>
  </si>
  <si>
    <t>福島県12</t>
  </si>
  <si>
    <t>福島県13</t>
  </si>
  <si>
    <t>福島県14</t>
  </si>
  <si>
    <t>福島県15</t>
  </si>
  <si>
    <t>福島県16</t>
  </si>
  <si>
    <t>福島県17</t>
  </si>
  <si>
    <t>福島県18</t>
  </si>
  <si>
    <t>福島県19</t>
  </si>
  <si>
    <t>福島県20</t>
  </si>
  <si>
    <t>福島県21</t>
  </si>
  <si>
    <t>福島県22</t>
  </si>
  <si>
    <t>福島県23</t>
  </si>
  <si>
    <t>福島県24</t>
  </si>
  <si>
    <t>福島県25</t>
  </si>
  <si>
    <t>福島県26</t>
  </si>
  <si>
    <t>福島県27</t>
  </si>
  <si>
    <t>福島県28</t>
  </si>
  <si>
    <t>福島県29</t>
  </si>
  <si>
    <t>福島県30</t>
  </si>
  <si>
    <t>福島県31</t>
  </si>
  <si>
    <t>福島県32</t>
  </si>
  <si>
    <t>福島県33</t>
  </si>
  <si>
    <t>福島県34</t>
  </si>
  <si>
    <t>福島県35</t>
  </si>
  <si>
    <t>福島県36</t>
  </si>
  <si>
    <t>福島県37</t>
  </si>
  <si>
    <t>福島県38</t>
  </si>
  <si>
    <t>福島県39</t>
  </si>
  <si>
    <t>福島県40</t>
  </si>
  <si>
    <t>福島県41</t>
  </si>
  <si>
    <t>福島県42</t>
  </si>
  <si>
    <t>福島県43</t>
  </si>
  <si>
    <t>福島県44</t>
  </si>
  <si>
    <t>福島県45</t>
  </si>
  <si>
    <t>福島県46</t>
  </si>
  <si>
    <t>福島県47</t>
  </si>
  <si>
    <t>福島県48</t>
  </si>
  <si>
    <t>福島県49</t>
  </si>
  <si>
    <t>福島県50</t>
  </si>
  <si>
    <t>福島県51</t>
  </si>
  <si>
    <t>福島県52</t>
  </si>
  <si>
    <t>福島県53</t>
  </si>
  <si>
    <t>福島県54</t>
  </si>
  <si>
    <t>福島県55</t>
  </si>
  <si>
    <t>福島県56</t>
  </si>
  <si>
    <t>福島県57</t>
  </si>
  <si>
    <t>福島県58</t>
  </si>
  <si>
    <t>福島県59</t>
  </si>
  <si>
    <t>茨城県1</t>
  </si>
  <si>
    <t>茨城県2</t>
  </si>
  <si>
    <t>茨城県3</t>
  </si>
  <si>
    <t>茨城県4</t>
  </si>
  <si>
    <t>茨城県5</t>
  </si>
  <si>
    <t>茨城県6</t>
  </si>
  <si>
    <t>茨城県7</t>
  </si>
  <si>
    <t>茨城県8</t>
  </si>
  <si>
    <t>茨城県9</t>
  </si>
  <si>
    <t>茨城県10</t>
  </si>
  <si>
    <t>茨城県11</t>
  </si>
  <si>
    <t>茨城県12</t>
  </si>
  <si>
    <t>茨城県13</t>
  </si>
  <si>
    <t>茨城県14</t>
  </si>
  <si>
    <t>茨城県15</t>
  </si>
  <si>
    <t>茨城県16</t>
  </si>
  <si>
    <t>茨城県17</t>
  </si>
  <si>
    <t>茨城県18</t>
  </si>
  <si>
    <t>茨城県19</t>
  </si>
  <si>
    <t>茨城県20</t>
  </si>
  <si>
    <t>茨城県21</t>
  </si>
  <si>
    <t>茨城県22</t>
  </si>
  <si>
    <t>茨城県23</t>
  </si>
  <si>
    <t>茨城県24</t>
  </si>
  <si>
    <t>茨城県25</t>
  </si>
  <si>
    <t>茨城県26</t>
  </si>
  <si>
    <t>茨城県27</t>
  </si>
  <si>
    <t>茨城県28</t>
  </si>
  <si>
    <t>茨城県29</t>
  </si>
  <si>
    <t>茨城県30</t>
  </si>
  <si>
    <t>茨城県31</t>
  </si>
  <si>
    <t>茨城県32</t>
  </si>
  <si>
    <t>茨城県33</t>
  </si>
  <si>
    <t>茨城県34</t>
  </si>
  <si>
    <t>茨城県35</t>
  </si>
  <si>
    <t>茨城県36</t>
  </si>
  <si>
    <t>茨城県37</t>
  </si>
  <si>
    <t>茨城県38</t>
  </si>
  <si>
    <t>茨城県39</t>
  </si>
  <si>
    <t>茨城県40</t>
  </si>
  <si>
    <t>茨城県41</t>
  </si>
  <si>
    <t>茨城県42</t>
  </si>
  <si>
    <t>茨城県43</t>
  </si>
  <si>
    <t>茨城県44</t>
  </si>
  <si>
    <t>栃木県1</t>
  </si>
  <si>
    <t>栃木県2</t>
  </si>
  <si>
    <t>栃木県3</t>
  </si>
  <si>
    <t>栃木県4</t>
  </si>
  <si>
    <t>栃木県5</t>
  </si>
  <si>
    <t>栃木県6</t>
  </si>
  <si>
    <t>栃木県7</t>
  </si>
  <si>
    <t>栃木県8</t>
  </si>
  <si>
    <t>栃木県9</t>
  </si>
  <si>
    <t>栃木県10</t>
  </si>
  <si>
    <t>栃木県11</t>
  </si>
  <si>
    <t>栃木県12</t>
  </si>
  <si>
    <t>栃木県13</t>
  </si>
  <si>
    <t>栃木県14</t>
  </si>
  <si>
    <t>栃木県15</t>
  </si>
  <si>
    <t>栃木県16</t>
  </si>
  <si>
    <t>栃木県17</t>
  </si>
  <si>
    <t>栃木県18</t>
  </si>
  <si>
    <t>栃木県19</t>
  </si>
  <si>
    <t>栃木県20</t>
  </si>
  <si>
    <t>栃木県21</t>
  </si>
  <si>
    <t>栃木県22</t>
  </si>
  <si>
    <t>栃木県23</t>
  </si>
  <si>
    <t>栃木県24</t>
  </si>
  <si>
    <t>栃木県25</t>
  </si>
  <si>
    <t>群馬県1</t>
  </si>
  <si>
    <t>群馬県2</t>
  </si>
  <si>
    <t>群馬県3</t>
  </si>
  <si>
    <t>群馬県4</t>
  </si>
  <si>
    <t>群馬県5</t>
  </si>
  <si>
    <t>群馬県6</t>
  </si>
  <si>
    <t>群馬県7</t>
  </si>
  <si>
    <t>群馬県8</t>
  </si>
  <si>
    <t>群馬県9</t>
  </si>
  <si>
    <t>群馬県10</t>
  </si>
  <si>
    <t>群馬県11</t>
  </si>
  <si>
    <t>群馬県12</t>
  </si>
  <si>
    <t>群馬県13</t>
  </si>
  <si>
    <t>群馬県14</t>
  </si>
  <si>
    <t>群馬県15</t>
  </si>
  <si>
    <t>群馬県16</t>
  </si>
  <si>
    <t>群馬県17</t>
  </si>
  <si>
    <t>群馬県18</t>
  </si>
  <si>
    <t>群馬県19</t>
  </si>
  <si>
    <t>群馬県20</t>
  </si>
  <si>
    <t>群馬県21</t>
  </si>
  <si>
    <t>群馬県22</t>
  </si>
  <si>
    <t>群馬県23</t>
  </si>
  <si>
    <t>群馬県24</t>
  </si>
  <si>
    <t>群馬県25</t>
  </si>
  <si>
    <t>群馬県26</t>
  </si>
  <si>
    <t>群馬県27</t>
  </si>
  <si>
    <t>群馬県28</t>
  </si>
  <si>
    <t>群馬県29</t>
  </si>
  <si>
    <t>群馬県30</t>
  </si>
  <si>
    <t>群馬県31</t>
  </si>
  <si>
    <t>群馬県32</t>
  </si>
  <si>
    <t>群馬県33</t>
  </si>
  <si>
    <t>群馬県34</t>
  </si>
  <si>
    <t>群馬県35</t>
  </si>
  <si>
    <t>埼玉県1</t>
  </si>
  <si>
    <t>埼玉県2</t>
  </si>
  <si>
    <t>埼玉県3</t>
  </si>
  <si>
    <t>埼玉県4</t>
  </si>
  <si>
    <t>埼玉県5</t>
  </si>
  <si>
    <t>埼玉県6</t>
  </si>
  <si>
    <t>埼玉県7</t>
  </si>
  <si>
    <t>埼玉県8</t>
  </si>
  <si>
    <t>埼玉県9</t>
  </si>
  <si>
    <t>埼玉県10</t>
  </si>
  <si>
    <t>埼玉県11</t>
  </si>
  <si>
    <t>埼玉県12</t>
  </si>
  <si>
    <t>埼玉県13</t>
  </si>
  <si>
    <t>埼玉県14</t>
  </si>
  <si>
    <t>埼玉県15</t>
  </si>
  <si>
    <t>埼玉県16</t>
  </si>
  <si>
    <t>埼玉県17</t>
  </si>
  <si>
    <t>埼玉県18</t>
  </si>
  <si>
    <t>埼玉県19</t>
  </si>
  <si>
    <t>埼玉県20</t>
  </si>
  <si>
    <t>埼玉県21</t>
  </si>
  <si>
    <t>埼玉県22</t>
  </si>
  <si>
    <t>埼玉県23</t>
  </si>
  <si>
    <t>埼玉県24</t>
  </si>
  <si>
    <t>埼玉県25</t>
  </si>
  <si>
    <t>埼玉県26</t>
  </si>
  <si>
    <t>埼玉県27</t>
  </si>
  <si>
    <t>埼玉県28</t>
  </si>
  <si>
    <t>埼玉県29</t>
  </si>
  <si>
    <t>埼玉県30</t>
  </si>
  <si>
    <t>埼玉県31</t>
  </si>
  <si>
    <t>埼玉県32</t>
  </si>
  <si>
    <t>埼玉県33</t>
  </si>
  <si>
    <t>埼玉県34</t>
  </si>
  <si>
    <t>埼玉県35</t>
  </si>
  <si>
    <t>埼玉県36</t>
  </si>
  <si>
    <t>埼玉県37</t>
  </si>
  <si>
    <t>埼玉県38</t>
  </si>
  <si>
    <t>埼玉県39</t>
  </si>
  <si>
    <t>埼玉県40</t>
  </si>
  <si>
    <t>埼玉県41</t>
  </si>
  <si>
    <t>埼玉県42</t>
  </si>
  <si>
    <t>埼玉県43</t>
  </si>
  <si>
    <t>埼玉県44</t>
  </si>
  <si>
    <t>埼玉県45</t>
  </si>
  <si>
    <t>埼玉県46</t>
  </si>
  <si>
    <t>埼玉県47</t>
  </si>
  <si>
    <t>埼玉県48</t>
  </si>
  <si>
    <t>埼玉県49</t>
  </si>
  <si>
    <t>埼玉県50</t>
  </si>
  <si>
    <t>埼玉県51</t>
  </si>
  <si>
    <t>埼玉県52</t>
  </si>
  <si>
    <t>埼玉県53</t>
  </si>
  <si>
    <t>埼玉県54</t>
  </si>
  <si>
    <t>埼玉県55</t>
  </si>
  <si>
    <t>埼玉県56</t>
  </si>
  <si>
    <t>埼玉県57</t>
  </si>
  <si>
    <t>埼玉県58</t>
  </si>
  <si>
    <t>埼玉県59</t>
  </si>
  <si>
    <t>埼玉県60</t>
  </si>
  <si>
    <t>埼玉県61</t>
  </si>
  <si>
    <t>埼玉県62</t>
  </si>
  <si>
    <t>埼玉県63</t>
  </si>
  <si>
    <t>千葉県1</t>
  </si>
  <si>
    <t>千葉県2</t>
  </si>
  <si>
    <t>千葉県3</t>
  </si>
  <si>
    <t>千葉県4</t>
  </si>
  <si>
    <t>千葉県5</t>
  </si>
  <si>
    <t>千葉県6</t>
  </si>
  <si>
    <t>千葉県7</t>
  </si>
  <si>
    <t>千葉県8</t>
  </si>
  <si>
    <t>千葉県9</t>
  </si>
  <si>
    <t>千葉県10</t>
  </si>
  <si>
    <t>千葉県11</t>
  </si>
  <si>
    <t>千葉県12</t>
  </si>
  <si>
    <t>千葉県13</t>
  </si>
  <si>
    <t>千葉県14</t>
  </si>
  <si>
    <t>千葉県15</t>
  </si>
  <si>
    <t>千葉県16</t>
  </si>
  <si>
    <t>千葉県17</t>
  </si>
  <si>
    <t>千葉県18</t>
  </si>
  <si>
    <t>千葉県19</t>
  </si>
  <si>
    <t>千葉県20</t>
  </si>
  <si>
    <t>千葉県21</t>
  </si>
  <si>
    <t>千葉県22</t>
  </si>
  <si>
    <t>千葉県23</t>
  </si>
  <si>
    <t>千葉県24</t>
  </si>
  <si>
    <t>千葉県25</t>
  </si>
  <si>
    <t>千葉県26</t>
  </si>
  <si>
    <t>千葉県27</t>
  </si>
  <si>
    <t>千葉県28</t>
  </si>
  <si>
    <t>千葉県29</t>
  </si>
  <si>
    <t>千葉県30</t>
  </si>
  <si>
    <t>千葉県31</t>
  </si>
  <si>
    <t>千葉県32</t>
  </si>
  <si>
    <t>千葉県33</t>
  </si>
  <si>
    <t>千葉県34</t>
  </si>
  <si>
    <t>千葉県35</t>
  </si>
  <si>
    <t>千葉県36</t>
  </si>
  <si>
    <t>千葉県37</t>
  </si>
  <si>
    <t>千葉県38</t>
  </si>
  <si>
    <t>千葉県39</t>
  </si>
  <si>
    <t>千葉県40</t>
  </si>
  <si>
    <t>千葉県41</t>
  </si>
  <si>
    <t>千葉県42</t>
  </si>
  <si>
    <t>千葉県43</t>
  </si>
  <si>
    <t>千葉県44</t>
  </si>
  <si>
    <t>千葉県45</t>
  </si>
  <si>
    <t>千葉県46</t>
  </si>
  <si>
    <t>千葉県47</t>
  </si>
  <si>
    <t>千葉県48</t>
  </si>
  <si>
    <t>千葉県49</t>
  </si>
  <si>
    <t>千葉県50</t>
  </si>
  <si>
    <t>千葉県51</t>
  </si>
  <si>
    <t>千葉県52</t>
  </si>
  <si>
    <t>千葉県53</t>
  </si>
  <si>
    <t>千葉県54</t>
  </si>
  <si>
    <t>東京都1</t>
  </si>
  <si>
    <t>東京都2</t>
  </si>
  <si>
    <t>東京都3</t>
  </si>
  <si>
    <t>東京都4</t>
  </si>
  <si>
    <t>東京都5</t>
  </si>
  <si>
    <t>東京都6</t>
  </si>
  <si>
    <t>東京都7</t>
  </si>
  <si>
    <t>東京都8</t>
  </si>
  <si>
    <t>東京都9</t>
  </si>
  <si>
    <t>東京都10</t>
  </si>
  <si>
    <t>東京都11</t>
  </si>
  <si>
    <t>東京都12</t>
  </si>
  <si>
    <t>東京都13</t>
  </si>
  <si>
    <t>東京都14</t>
  </si>
  <si>
    <t>東京都15</t>
  </si>
  <si>
    <t>東京都16</t>
  </si>
  <si>
    <t>東京都17</t>
  </si>
  <si>
    <t>東京都18</t>
  </si>
  <si>
    <t>東京都19</t>
  </si>
  <si>
    <t>東京都20</t>
  </si>
  <si>
    <t>東京都21</t>
  </si>
  <si>
    <t>東京都22</t>
  </si>
  <si>
    <t>東京都23</t>
  </si>
  <si>
    <t>東京都24</t>
  </si>
  <si>
    <t>東京都25</t>
  </si>
  <si>
    <t>東京都26</t>
  </si>
  <si>
    <t>東京都27</t>
  </si>
  <si>
    <t>東京都28</t>
  </si>
  <si>
    <t>東京都29</t>
  </si>
  <si>
    <t>東京都30</t>
  </si>
  <si>
    <t>東京都31</t>
  </si>
  <si>
    <t>東京都32</t>
  </si>
  <si>
    <t>東京都33</t>
  </si>
  <si>
    <t>東京都34</t>
  </si>
  <si>
    <t>東京都35</t>
  </si>
  <si>
    <t>東京都36</t>
  </si>
  <si>
    <t>東京都37</t>
  </si>
  <si>
    <t>東京都38</t>
  </si>
  <si>
    <t>東京都39</t>
  </si>
  <si>
    <t>東京都40</t>
  </si>
  <si>
    <t>東京都41</t>
  </si>
  <si>
    <t>東京都42</t>
  </si>
  <si>
    <t>東京都43</t>
  </si>
  <si>
    <t>東京都44</t>
  </si>
  <si>
    <t>東京都45</t>
  </si>
  <si>
    <t>東京都46</t>
  </si>
  <si>
    <t>東京都47</t>
  </si>
  <si>
    <t>東京都48</t>
  </si>
  <si>
    <t>東京都49</t>
  </si>
  <si>
    <t>東京都50</t>
  </si>
  <si>
    <t>東京都51</t>
  </si>
  <si>
    <t>東京都52</t>
  </si>
  <si>
    <t>東京都53</t>
  </si>
  <si>
    <t>東京都54</t>
  </si>
  <si>
    <t>東京都55</t>
  </si>
  <si>
    <t>東京都56</t>
  </si>
  <si>
    <t>東京都57</t>
  </si>
  <si>
    <t>東京都58</t>
  </si>
  <si>
    <t>東京都59</t>
  </si>
  <si>
    <t>東京都60</t>
  </si>
  <si>
    <t>東京都61</t>
  </si>
  <si>
    <t>東京都62</t>
  </si>
  <si>
    <t>神奈川県1</t>
  </si>
  <si>
    <t>神奈川県2</t>
  </si>
  <si>
    <t>神奈川県3</t>
  </si>
  <si>
    <t>神奈川県4</t>
  </si>
  <si>
    <t>神奈川県5</t>
  </si>
  <si>
    <t>神奈川県6</t>
  </si>
  <si>
    <t>神奈川県7</t>
  </si>
  <si>
    <t>神奈川県8</t>
  </si>
  <si>
    <t>神奈川県9</t>
  </si>
  <si>
    <t>神奈川県10</t>
  </si>
  <si>
    <t>神奈川県11</t>
  </si>
  <si>
    <t>神奈川県12</t>
  </si>
  <si>
    <t>神奈川県13</t>
  </si>
  <si>
    <t>神奈川県14</t>
  </si>
  <si>
    <t>神奈川県15</t>
  </si>
  <si>
    <t>神奈川県16</t>
  </si>
  <si>
    <t>神奈川県17</t>
  </si>
  <si>
    <t>神奈川県18</t>
  </si>
  <si>
    <t>神奈川県19</t>
  </si>
  <si>
    <t>神奈川県20</t>
  </si>
  <si>
    <t>神奈川県21</t>
  </si>
  <si>
    <t>神奈川県22</t>
  </si>
  <si>
    <t>神奈川県23</t>
  </si>
  <si>
    <t>神奈川県24</t>
  </si>
  <si>
    <t>神奈川県25</t>
  </si>
  <si>
    <t>神奈川県26</t>
  </si>
  <si>
    <t>神奈川県27</t>
  </si>
  <si>
    <t>神奈川県28</t>
  </si>
  <si>
    <t>神奈川県29</t>
  </si>
  <si>
    <t>神奈川県30</t>
  </si>
  <si>
    <t>神奈川県31</t>
  </si>
  <si>
    <t>神奈川県32</t>
  </si>
  <si>
    <t>神奈川県33</t>
  </si>
  <si>
    <t>新潟県1</t>
  </si>
  <si>
    <t>新潟県2</t>
  </si>
  <si>
    <t>新潟県3</t>
  </si>
  <si>
    <t>新潟県4</t>
  </si>
  <si>
    <t>新潟県5</t>
  </si>
  <si>
    <t>新潟県6</t>
  </si>
  <si>
    <t>新潟県7</t>
  </si>
  <si>
    <t>新潟県8</t>
  </si>
  <si>
    <t>新潟県9</t>
  </si>
  <si>
    <t>新潟県10</t>
  </si>
  <si>
    <t>新潟県11</t>
  </si>
  <si>
    <t>新潟県12</t>
  </si>
  <si>
    <t>新潟県13</t>
  </si>
  <si>
    <t>新潟県14</t>
  </si>
  <si>
    <t>新潟県15</t>
  </si>
  <si>
    <t>新潟県16</t>
  </si>
  <si>
    <t>新潟県17</t>
  </si>
  <si>
    <t>新潟県18</t>
  </si>
  <si>
    <t>新潟県19</t>
  </si>
  <si>
    <t>新潟県20</t>
  </si>
  <si>
    <t>新潟県21</t>
  </si>
  <si>
    <t>新潟県22</t>
  </si>
  <si>
    <t>新潟県23</t>
  </si>
  <si>
    <t>新潟県24</t>
  </si>
  <si>
    <t>新潟県25</t>
  </si>
  <si>
    <t>新潟県26</t>
  </si>
  <si>
    <t>新潟県27</t>
  </si>
  <si>
    <t>新潟県28</t>
  </si>
  <si>
    <t>新潟県29</t>
  </si>
  <si>
    <t>新潟県30</t>
  </si>
  <si>
    <t>富山県1</t>
  </si>
  <si>
    <t>富山県2</t>
  </si>
  <si>
    <t>富山県3</t>
  </si>
  <si>
    <t>富山県4</t>
  </si>
  <si>
    <t>富山県5</t>
  </si>
  <si>
    <t>富山県6</t>
  </si>
  <si>
    <t>富山県7</t>
  </si>
  <si>
    <t>富山県8</t>
  </si>
  <si>
    <t>富山県9</t>
  </si>
  <si>
    <t>富山県10</t>
  </si>
  <si>
    <t>富山県11</t>
  </si>
  <si>
    <t>富山県12</t>
  </si>
  <si>
    <t>富山県13</t>
  </si>
  <si>
    <t>富山県14</t>
  </si>
  <si>
    <t>富山県15</t>
  </si>
  <si>
    <t>石川県1</t>
  </si>
  <si>
    <t>石川県2</t>
  </si>
  <si>
    <t>石川県3</t>
  </si>
  <si>
    <t>石川県4</t>
  </si>
  <si>
    <t>石川県5</t>
  </si>
  <si>
    <t>石川県6</t>
  </si>
  <si>
    <t>石川県7</t>
  </si>
  <si>
    <t>石川県8</t>
  </si>
  <si>
    <t>石川県9</t>
  </si>
  <si>
    <t>石川県10</t>
  </si>
  <si>
    <t>石川県11</t>
  </si>
  <si>
    <t>石川県12</t>
  </si>
  <si>
    <t>石川県13</t>
  </si>
  <si>
    <t>石川県14</t>
  </si>
  <si>
    <t>石川県15</t>
  </si>
  <si>
    <t>石川県16</t>
  </si>
  <si>
    <t>石川県17</t>
  </si>
  <si>
    <t>石川県18</t>
  </si>
  <si>
    <t>石川県19</t>
  </si>
  <si>
    <t>福井県1</t>
  </si>
  <si>
    <t>福井県2</t>
  </si>
  <si>
    <t>福井県3</t>
  </si>
  <si>
    <t>福井県4</t>
  </si>
  <si>
    <t>福井県5</t>
  </si>
  <si>
    <t>福井県6</t>
  </si>
  <si>
    <t>福井県7</t>
  </si>
  <si>
    <t>福井県8</t>
  </si>
  <si>
    <t>福井県9</t>
  </si>
  <si>
    <t>福井県10</t>
  </si>
  <si>
    <t>福井県11</t>
  </si>
  <si>
    <t>福井県12</t>
  </si>
  <si>
    <t>福井県13</t>
  </si>
  <si>
    <t>福井県14</t>
  </si>
  <si>
    <t>福井県15</t>
  </si>
  <si>
    <t>福井県16</t>
  </si>
  <si>
    <t>福井県17</t>
  </si>
  <si>
    <t>山梨県1</t>
  </si>
  <si>
    <t>山梨県2</t>
  </si>
  <si>
    <t>山梨県3</t>
  </si>
  <si>
    <t>山梨県4</t>
  </si>
  <si>
    <t>山梨県5</t>
  </si>
  <si>
    <t>山梨県6</t>
  </si>
  <si>
    <t>山梨県7</t>
  </si>
  <si>
    <t>山梨県8</t>
  </si>
  <si>
    <t>山梨県9</t>
  </si>
  <si>
    <t>山梨県10</t>
  </si>
  <si>
    <t>山梨県11</t>
  </si>
  <si>
    <t>山梨県12</t>
  </si>
  <si>
    <t>山梨県13</t>
  </si>
  <si>
    <t>山梨県14</t>
  </si>
  <si>
    <t>山梨県15</t>
  </si>
  <si>
    <t>山梨県16</t>
  </si>
  <si>
    <t>山梨県17</t>
  </si>
  <si>
    <t>山梨県18</t>
  </si>
  <si>
    <t>山梨県19</t>
  </si>
  <si>
    <t>山梨県20</t>
  </si>
  <si>
    <t>山梨県21</t>
  </si>
  <si>
    <t>山梨県22</t>
  </si>
  <si>
    <t>山梨県23</t>
  </si>
  <si>
    <t>山梨県24</t>
  </si>
  <si>
    <t>山梨県25</t>
  </si>
  <si>
    <t>山梨県26</t>
  </si>
  <si>
    <t>山梨県27</t>
  </si>
  <si>
    <t>長野県1</t>
  </si>
  <si>
    <t>長野県2</t>
  </si>
  <si>
    <t>長野県3</t>
  </si>
  <si>
    <t>長野県4</t>
  </si>
  <si>
    <t>長野県5</t>
  </si>
  <si>
    <t>長野県6</t>
  </si>
  <si>
    <t>長野県7</t>
  </si>
  <si>
    <t>長野県8</t>
  </si>
  <si>
    <t>長野県9</t>
  </si>
  <si>
    <t>長野県10</t>
  </si>
  <si>
    <t>長野県11</t>
  </si>
  <si>
    <t>長野県12</t>
  </si>
  <si>
    <t>長野県13</t>
  </si>
  <si>
    <t>長野県14</t>
  </si>
  <si>
    <t>長野県15</t>
  </si>
  <si>
    <t>長野県16</t>
  </si>
  <si>
    <t>長野県17</t>
  </si>
  <si>
    <t>長野県18</t>
  </si>
  <si>
    <t>長野県19</t>
  </si>
  <si>
    <t>長野県20</t>
  </si>
  <si>
    <t>長野県21</t>
  </si>
  <si>
    <t>長野県22</t>
  </si>
  <si>
    <t>長野県23</t>
  </si>
  <si>
    <t>長野県24</t>
  </si>
  <si>
    <t>長野県25</t>
  </si>
  <si>
    <t>長野県26</t>
  </si>
  <si>
    <t>長野県27</t>
  </si>
  <si>
    <t>長野県28</t>
  </si>
  <si>
    <t>長野県29</t>
  </si>
  <si>
    <t>長野県30</t>
  </si>
  <si>
    <t>長野県31</t>
  </si>
  <si>
    <t>長野県32</t>
  </si>
  <si>
    <t>長野県33</t>
  </si>
  <si>
    <t>長野県34</t>
  </si>
  <si>
    <t>長野県35</t>
  </si>
  <si>
    <t>長野県36</t>
  </si>
  <si>
    <t>長野県37</t>
  </si>
  <si>
    <t>長野県38</t>
  </si>
  <si>
    <t>長野県39</t>
  </si>
  <si>
    <t>長野県40</t>
  </si>
  <si>
    <t>長野県41</t>
  </si>
  <si>
    <t>長野県42</t>
  </si>
  <si>
    <t>長野県43</t>
  </si>
  <si>
    <t>長野県44</t>
  </si>
  <si>
    <t>長野県45</t>
  </si>
  <si>
    <t>長野県46</t>
  </si>
  <si>
    <t>長野県47</t>
  </si>
  <si>
    <t>長野県48</t>
  </si>
  <si>
    <t>長野県49</t>
  </si>
  <si>
    <t>長野県50</t>
  </si>
  <si>
    <t>長野県51</t>
  </si>
  <si>
    <t>長野県52</t>
  </si>
  <si>
    <t>長野県53</t>
  </si>
  <si>
    <t>長野県54</t>
  </si>
  <si>
    <t>長野県55</t>
  </si>
  <si>
    <t>長野県56</t>
  </si>
  <si>
    <t>長野県57</t>
  </si>
  <si>
    <t>長野県58</t>
  </si>
  <si>
    <t>長野県59</t>
  </si>
  <si>
    <t>長野県60</t>
  </si>
  <si>
    <t>長野県61</t>
  </si>
  <si>
    <t>長野県62</t>
  </si>
  <si>
    <t>長野県63</t>
  </si>
  <si>
    <t>長野県64</t>
  </si>
  <si>
    <t>長野県65</t>
  </si>
  <si>
    <t>長野県66</t>
  </si>
  <si>
    <t>長野県67</t>
  </si>
  <si>
    <t>長野県68</t>
  </si>
  <si>
    <t>長野県69</t>
  </si>
  <si>
    <t>長野県70</t>
  </si>
  <si>
    <t>長野県71</t>
  </si>
  <si>
    <t>長野県72</t>
  </si>
  <si>
    <t>長野県73</t>
  </si>
  <si>
    <t>長野県74</t>
  </si>
  <si>
    <t>長野県75</t>
  </si>
  <si>
    <t>長野県76</t>
  </si>
  <si>
    <t>長野県77</t>
  </si>
  <si>
    <t>岐阜県1</t>
  </si>
  <si>
    <t>岐阜県2</t>
  </si>
  <si>
    <t>岐阜県3</t>
  </si>
  <si>
    <t>岐阜県4</t>
  </si>
  <si>
    <t>岐阜県5</t>
  </si>
  <si>
    <t>岐阜県6</t>
  </si>
  <si>
    <t>岐阜県7</t>
  </si>
  <si>
    <t>岐阜県8</t>
  </si>
  <si>
    <t>岐阜県9</t>
  </si>
  <si>
    <t>岐阜県10</t>
  </si>
  <si>
    <t>岐阜県11</t>
  </si>
  <si>
    <t>岐阜県12</t>
  </si>
  <si>
    <t>岐阜県13</t>
  </si>
  <si>
    <t>岐阜県14</t>
  </si>
  <si>
    <t>岐阜県15</t>
  </si>
  <si>
    <t>岐阜県16</t>
  </si>
  <si>
    <t>岐阜県17</t>
  </si>
  <si>
    <t>岐阜県18</t>
  </si>
  <si>
    <t>岐阜県19</t>
  </si>
  <si>
    <t>岐阜県20</t>
  </si>
  <si>
    <t>岐阜県21</t>
  </si>
  <si>
    <t>岐阜県22</t>
  </si>
  <si>
    <t>岐阜県23</t>
  </si>
  <si>
    <t>岐阜県24</t>
  </si>
  <si>
    <t>岐阜県25</t>
  </si>
  <si>
    <t>岐阜県26</t>
  </si>
  <si>
    <t>岐阜県27</t>
  </si>
  <si>
    <t>岐阜県28</t>
  </si>
  <si>
    <t>岐阜県29</t>
  </si>
  <si>
    <t>岐阜県30</t>
  </si>
  <si>
    <t>岐阜県31</t>
  </si>
  <si>
    <t>岐阜県32</t>
  </si>
  <si>
    <t>岐阜県33</t>
  </si>
  <si>
    <t>岐阜県34</t>
  </si>
  <si>
    <t>岐阜県35</t>
  </si>
  <si>
    <t>岐阜県36</t>
  </si>
  <si>
    <t>岐阜県37</t>
  </si>
  <si>
    <t>岐阜県38</t>
  </si>
  <si>
    <t>岐阜県39</t>
  </si>
  <si>
    <t>岐阜県40</t>
  </si>
  <si>
    <t>岐阜県41</t>
  </si>
  <si>
    <t>岐阜県42</t>
  </si>
  <si>
    <t>静岡県1</t>
  </si>
  <si>
    <t>静岡県2</t>
  </si>
  <si>
    <t>静岡県3</t>
  </si>
  <si>
    <t>静岡県4</t>
  </si>
  <si>
    <t>静岡県5</t>
  </si>
  <si>
    <t>静岡県6</t>
  </si>
  <si>
    <t>静岡県7</t>
  </si>
  <si>
    <t>静岡県8</t>
  </si>
  <si>
    <t>静岡県9</t>
  </si>
  <si>
    <t>静岡県10</t>
  </si>
  <si>
    <t>静岡県11</t>
  </si>
  <si>
    <t>静岡県12</t>
  </si>
  <si>
    <t>静岡県13</t>
  </si>
  <si>
    <t>静岡県14</t>
  </si>
  <si>
    <t>静岡県15</t>
  </si>
  <si>
    <t>静岡県16</t>
  </si>
  <si>
    <t>静岡県17</t>
  </si>
  <si>
    <t>静岡県18</t>
  </si>
  <si>
    <t>静岡県19</t>
  </si>
  <si>
    <t>静岡県20</t>
  </si>
  <si>
    <t>静岡県21</t>
  </si>
  <si>
    <t>静岡県22</t>
  </si>
  <si>
    <t>静岡県23</t>
  </si>
  <si>
    <t>静岡県24</t>
  </si>
  <si>
    <t>静岡県25</t>
  </si>
  <si>
    <t>静岡県26</t>
  </si>
  <si>
    <t>静岡県27</t>
  </si>
  <si>
    <t>静岡県28</t>
  </si>
  <si>
    <t>静岡県29</t>
  </si>
  <si>
    <t>静岡県30</t>
  </si>
  <si>
    <t>静岡県31</t>
  </si>
  <si>
    <t>静岡県32</t>
  </si>
  <si>
    <t>静岡県33</t>
  </si>
  <si>
    <t>静岡県34</t>
  </si>
  <si>
    <t>静岡県35</t>
  </si>
  <si>
    <t>愛知県1</t>
  </si>
  <si>
    <t>愛知県2</t>
  </si>
  <si>
    <t>愛知県3</t>
  </si>
  <si>
    <t>愛知県4</t>
  </si>
  <si>
    <t>愛知県5</t>
  </si>
  <si>
    <t>愛知県6</t>
  </si>
  <si>
    <t>愛知県7</t>
  </si>
  <si>
    <t>愛知県8</t>
  </si>
  <si>
    <t>愛知県9</t>
  </si>
  <si>
    <t>愛知県10</t>
  </si>
  <si>
    <t>愛知県11</t>
  </si>
  <si>
    <t>愛知県12</t>
  </si>
  <si>
    <t>愛知県13</t>
  </si>
  <si>
    <t>愛知県14</t>
  </si>
  <si>
    <t>愛知県15</t>
  </si>
  <si>
    <t>愛知県16</t>
  </si>
  <si>
    <t>愛知県17</t>
  </si>
  <si>
    <t>愛知県18</t>
  </si>
  <si>
    <t>愛知県19</t>
  </si>
  <si>
    <t>愛知県20</t>
  </si>
  <si>
    <t>愛知県21</t>
  </si>
  <si>
    <t>愛知県22</t>
  </si>
  <si>
    <t>愛知県23</t>
  </si>
  <si>
    <t>愛知県24</t>
  </si>
  <si>
    <t>愛知県25</t>
  </si>
  <si>
    <t>愛知県26</t>
  </si>
  <si>
    <t>愛知県27</t>
  </si>
  <si>
    <t>愛知県28</t>
  </si>
  <si>
    <t>愛知県29</t>
  </si>
  <si>
    <t>愛知県30</t>
  </si>
  <si>
    <t>愛知県31</t>
  </si>
  <si>
    <t>愛知県32</t>
  </si>
  <si>
    <t>愛知県33</t>
  </si>
  <si>
    <t>愛知県34</t>
  </si>
  <si>
    <t>愛知県35</t>
  </si>
  <si>
    <t>愛知県36</t>
  </si>
  <si>
    <t>愛知県37</t>
  </si>
  <si>
    <t>愛知県38</t>
  </si>
  <si>
    <t>愛知県39</t>
  </si>
  <si>
    <t>愛知県40</t>
  </si>
  <si>
    <t>愛知県41</t>
  </si>
  <si>
    <t>愛知県42</t>
  </si>
  <si>
    <t>愛知県43</t>
  </si>
  <si>
    <t>愛知県44</t>
  </si>
  <si>
    <t>愛知県45</t>
  </si>
  <si>
    <t>愛知県46</t>
  </si>
  <si>
    <t>愛知県47</t>
  </si>
  <si>
    <t>愛知県48</t>
  </si>
  <si>
    <t>愛知県49</t>
  </si>
  <si>
    <t>愛知県50</t>
  </si>
  <si>
    <t>愛知県51</t>
  </si>
  <si>
    <t>愛知県52</t>
  </si>
  <si>
    <t>愛知県53</t>
  </si>
  <si>
    <t>愛知県54</t>
  </si>
  <si>
    <t>三重県1</t>
  </si>
  <si>
    <t>三重県2</t>
  </si>
  <si>
    <t>三重県3</t>
  </si>
  <si>
    <t>三重県4</t>
  </si>
  <si>
    <t>三重県5</t>
  </si>
  <si>
    <t>三重県6</t>
  </si>
  <si>
    <t>三重県7</t>
  </si>
  <si>
    <t>三重県8</t>
  </si>
  <si>
    <t>三重県9</t>
  </si>
  <si>
    <t>三重県10</t>
  </si>
  <si>
    <t>三重県11</t>
  </si>
  <si>
    <t>三重県12</t>
  </si>
  <si>
    <t>三重県13</t>
  </si>
  <si>
    <t>三重県14</t>
  </si>
  <si>
    <t>三重県15</t>
  </si>
  <si>
    <t>三重県16</t>
  </si>
  <si>
    <t>三重県17</t>
  </si>
  <si>
    <t>三重県18</t>
  </si>
  <si>
    <t>三重県19</t>
  </si>
  <si>
    <t>三重県20</t>
  </si>
  <si>
    <t>三重県21</t>
  </si>
  <si>
    <t>三重県22</t>
  </si>
  <si>
    <t>三重県23</t>
  </si>
  <si>
    <t>三重県24</t>
  </si>
  <si>
    <t>三重県25</t>
  </si>
  <si>
    <t>三重県26</t>
  </si>
  <si>
    <t>三重県27</t>
  </si>
  <si>
    <t>三重県28</t>
  </si>
  <si>
    <t>三重県29</t>
  </si>
  <si>
    <t>滋賀県1</t>
  </si>
  <si>
    <t>滋賀県2</t>
  </si>
  <si>
    <t>滋賀県3</t>
  </si>
  <si>
    <t>滋賀県4</t>
  </si>
  <si>
    <t>滋賀県5</t>
  </si>
  <si>
    <t>滋賀県6</t>
  </si>
  <si>
    <t>滋賀県7</t>
  </si>
  <si>
    <t>滋賀県8</t>
  </si>
  <si>
    <t>滋賀県9</t>
  </si>
  <si>
    <t>滋賀県10</t>
  </si>
  <si>
    <t>滋賀県11</t>
  </si>
  <si>
    <t>滋賀県12</t>
  </si>
  <si>
    <t>滋賀県13</t>
  </si>
  <si>
    <t>滋賀県14</t>
  </si>
  <si>
    <t>滋賀県15</t>
  </si>
  <si>
    <t>滋賀県16</t>
  </si>
  <si>
    <t>滋賀県17</t>
  </si>
  <si>
    <t>滋賀県18</t>
  </si>
  <si>
    <t>滋賀県19</t>
  </si>
  <si>
    <t>京都府1</t>
  </si>
  <si>
    <t>京都府2</t>
  </si>
  <si>
    <t>京都府3</t>
  </si>
  <si>
    <t>京都府4</t>
  </si>
  <si>
    <t>京都府5</t>
  </si>
  <si>
    <t>京都府6</t>
  </si>
  <si>
    <t>京都府7</t>
  </si>
  <si>
    <t>京都府8</t>
  </si>
  <si>
    <t>京都府9</t>
  </si>
  <si>
    <t>京都府10</t>
  </si>
  <si>
    <t>京都府11</t>
  </si>
  <si>
    <t>京都府12</t>
  </si>
  <si>
    <t>京都府13</t>
  </si>
  <si>
    <t>京都府14</t>
  </si>
  <si>
    <t>京都府15</t>
  </si>
  <si>
    <t>京都府16</t>
  </si>
  <si>
    <t>京都府17</t>
  </si>
  <si>
    <t>京都府18</t>
  </si>
  <si>
    <t>京都府19</t>
  </si>
  <si>
    <t>京都府20</t>
  </si>
  <si>
    <t>京都府21</t>
  </si>
  <si>
    <t>京都府22</t>
  </si>
  <si>
    <t>京都府23</t>
  </si>
  <si>
    <t>京都府24</t>
  </si>
  <si>
    <t>京都府25</t>
  </si>
  <si>
    <t>京都府26</t>
  </si>
  <si>
    <t>大阪府1</t>
  </si>
  <si>
    <t>大阪府2</t>
  </si>
  <si>
    <t>大阪府3</t>
  </si>
  <si>
    <t>大阪府4</t>
  </si>
  <si>
    <t>大阪府5</t>
  </si>
  <si>
    <t>大阪府6</t>
  </si>
  <si>
    <t>大阪府7</t>
  </si>
  <si>
    <t>大阪府8</t>
  </si>
  <si>
    <t>大阪府9</t>
  </si>
  <si>
    <t>大阪府10</t>
  </si>
  <si>
    <t>大阪府11</t>
  </si>
  <si>
    <t>大阪府12</t>
  </si>
  <si>
    <t>大阪府13</t>
  </si>
  <si>
    <t>大阪府14</t>
  </si>
  <si>
    <t>大阪府15</t>
  </si>
  <si>
    <t>大阪府16</t>
  </si>
  <si>
    <t>大阪府17</t>
  </si>
  <si>
    <t>大阪府18</t>
  </si>
  <si>
    <t>大阪府19</t>
  </si>
  <si>
    <t>大阪府20</t>
  </si>
  <si>
    <t>大阪府21</t>
  </si>
  <si>
    <t>大阪府22</t>
  </si>
  <si>
    <t>大阪府23</t>
  </si>
  <si>
    <t>大阪府24</t>
  </si>
  <si>
    <t>大阪府25</t>
  </si>
  <si>
    <t>大阪府26</t>
  </si>
  <si>
    <t>大阪府27</t>
  </si>
  <si>
    <t>大阪府28</t>
  </si>
  <si>
    <t>大阪府29</t>
  </si>
  <si>
    <t>大阪府30</t>
  </si>
  <si>
    <t>大阪府31</t>
  </si>
  <si>
    <t>大阪府32</t>
  </si>
  <si>
    <t>大阪府33</t>
  </si>
  <si>
    <t>大阪府34</t>
  </si>
  <si>
    <t>大阪府35</t>
  </si>
  <si>
    <t>大阪府36</t>
  </si>
  <si>
    <t>大阪府37</t>
  </si>
  <si>
    <t>大阪府38</t>
  </si>
  <si>
    <t>大阪府39</t>
  </si>
  <si>
    <t>大阪府40</t>
  </si>
  <si>
    <t>大阪府41</t>
  </si>
  <si>
    <t>大阪府42</t>
  </si>
  <si>
    <t>大阪府43</t>
  </si>
  <si>
    <t>兵庫県1</t>
  </si>
  <si>
    <t>兵庫県2</t>
  </si>
  <si>
    <t>兵庫県3</t>
  </si>
  <si>
    <t>兵庫県4</t>
  </si>
  <si>
    <t>兵庫県5</t>
  </si>
  <si>
    <t>兵庫県6</t>
  </si>
  <si>
    <t>兵庫県7</t>
  </si>
  <si>
    <t>兵庫県8</t>
  </si>
  <si>
    <t>兵庫県9</t>
  </si>
  <si>
    <t>兵庫県10</t>
  </si>
  <si>
    <t>兵庫県11</t>
  </si>
  <si>
    <t>兵庫県12</t>
  </si>
  <si>
    <t>兵庫県13</t>
  </si>
  <si>
    <t>兵庫県14</t>
  </si>
  <si>
    <t>兵庫県15</t>
  </si>
  <si>
    <t>兵庫県16</t>
  </si>
  <si>
    <t>兵庫県17</t>
  </si>
  <si>
    <t>兵庫県18</t>
  </si>
  <si>
    <t>兵庫県19</t>
  </si>
  <si>
    <t>兵庫県20</t>
  </si>
  <si>
    <t>兵庫県21</t>
  </si>
  <si>
    <t>兵庫県22</t>
  </si>
  <si>
    <t>兵庫県23</t>
  </si>
  <si>
    <t>兵庫県24</t>
  </si>
  <si>
    <t>兵庫県25</t>
  </si>
  <si>
    <t>兵庫県26</t>
  </si>
  <si>
    <t>兵庫県27</t>
  </si>
  <si>
    <t>兵庫県28</t>
  </si>
  <si>
    <t>兵庫県29</t>
  </si>
  <si>
    <t>兵庫県30</t>
  </si>
  <si>
    <t>兵庫県31</t>
  </si>
  <si>
    <t>兵庫県32</t>
  </si>
  <si>
    <t>兵庫県33</t>
  </si>
  <si>
    <t>兵庫県34</t>
  </si>
  <si>
    <t>兵庫県35</t>
  </si>
  <si>
    <t>兵庫県36</t>
  </si>
  <si>
    <t>兵庫県37</t>
  </si>
  <si>
    <t>兵庫県38</t>
  </si>
  <si>
    <t>兵庫県39</t>
  </si>
  <si>
    <t>兵庫県40</t>
  </si>
  <si>
    <t>兵庫県41</t>
  </si>
  <si>
    <t>奈良県1</t>
  </si>
  <si>
    <t>奈良県2</t>
  </si>
  <si>
    <t>奈良県3</t>
  </si>
  <si>
    <t>奈良県4</t>
  </si>
  <si>
    <t>奈良県5</t>
  </si>
  <si>
    <t>奈良県6</t>
  </si>
  <si>
    <t>奈良県7</t>
  </si>
  <si>
    <t>奈良県8</t>
  </si>
  <si>
    <t>奈良県9</t>
  </si>
  <si>
    <t>奈良県10</t>
  </si>
  <si>
    <t>奈良県11</t>
  </si>
  <si>
    <t>奈良県12</t>
  </si>
  <si>
    <t>奈良県13</t>
  </si>
  <si>
    <t>奈良県14</t>
  </si>
  <si>
    <t>奈良県15</t>
  </si>
  <si>
    <t>奈良県16</t>
  </si>
  <si>
    <t>奈良県17</t>
  </si>
  <si>
    <t>奈良県18</t>
  </si>
  <si>
    <t>奈良県19</t>
  </si>
  <si>
    <t>奈良県20</t>
  </si>
  <si>
    <t>奈良県21</t>
  </si>
  <si>
    <t>奈良県22</t>
  </si>
  <si>
    <t>奈良県23</t>
  </si>
  <si>
    <t>奈良県24</t>
  </si>
  <si>
    <t>奈良県25</t>
  </si>
  <si>
    <t>奈良県26</t>
  </si>
  <si>
    <t>奈良県27</t>
  </si>
  <si>
    <t>奈良県28</t>
  </si>
  <si>
    <t>奈良県29</t>
  </si>
  <si>
    <t>奈良県30</t>
  </si>
  <si>
    <t>奈良県31</t>
  </si>
  <si>
    <t>奈良県32</t>
  </si>
  <si>
    <t>奈良県33</t>
  </si>
  <si>
    <t>奈良県34</t>
  </si>
  <si>
    <t>奈良県35</t>
  </si>
  <si>
    <t>奈良県36</t>
  </si>
  <si>
    <t>奈良県37</t>
  </si>
  <si>
    <t>奈良県38</t>
  </si>
  <si>
    <t>奈良県39</t>
  </si>
  <si>
    <t>和歌山県1</t>
  </si>
  <si>
    <t>和歌山県2</t>
  </si>
  <si>
    <t>和歌山県3</t>
  </si>
  <si>
    <t>和歌山県4</t>
  </si>
  <si>
    <t>和歌山県5</t>
  </si>
  <si>
    <t>和歌山県6</t>
  </si>
  <si>
    <t>和歌山県7</t>
  </si>
  <si>
    <t>和歌山県8</t>
  </si>
  <si>
    <t>和歌山県9</t>
  </si>
  <si>
    <t>和歌山県10</t>
  </si>
  <si>
    <t>和歌山県11</t>
  </si>
  <si>
    <t>和歌山県12</t>
  </si>
  <si>
    <t>和歌山県13</t>
  </si>
  <si>
    <t>和歌山県14</t>
  </si>
  <si>
    <t>和歌山県15</t>
  </si>
  <si>
    <t>和歌山県16</t>
  </si>
  <si>
    <t>和歌山県17</t>
  </si>
  <si>
    <t>和歌山県18</t>
  </si>
  <si>
    <t>和歌山県19</t>
  </si>
  <si>
    <t>和歌山県20</t>
  </si>
  <si>
    <t>和歌山県21</t>
  </si>
  <si>
    <t>和歌山県22</t>
  </si>
  <si>
    <t>和歌山県23</t>
  </si>
  <si>
    <t>和歌山県24</t>
  </si>
  <si>
    <t>和歌山県25</t>
  </si>
  <si>
    <t>和歌山県26</t>
  </si>
  <si>
    <t>和歌山県27</t>
  </si>
  <si>
    <t>和歌山県28</t>
  </si>
  <si>
    <t>和歌山県29</t>
  </si>
  <si>
    <t>和歌山県30</t>
  </si>
  <si>
    <t>鳥取県1</t>
  </si>
  <si>
    <t>鳥取県2</t>
  </si>
  <si>
    <t>鳥取県3</t>
  </si>
  <si>
    <t>鳥取県4</t>
  </si>
  <si>
    <t>鳥取県5</t>
  </si>
  <si>
    <t>鳥取県6</t>
  </si>
  <si>
    <t>鳥取県7</t>
  </si>
  <si>
    <t>鳥取県8</t>
  </si>
  <si>
    <t>鳥取県9</t>
  </si>
  <si>
    <t>鳥取県10</t>
  </si>
  <si>
    <t>鳥取県11</t>
  </si>
  <si>
    <t>鳥取県12</t>
  </si>
  <si>
    <t>鳥取県13</t>
  </si>
  <si>
    <t>鳥取県14</t>
  </si>
  <si>
    <t>鳥取県15</t>
  </si>
  <si>
    <t>鳥取県16</t>
  </si>
  <si>
    <t>鳥取県17</t>
  </si>
  <si>
    <t>鳥取県18</t>
  </si>
  <si>
    <t>鳥取県19</t>
  </si>
  <si>
    <t>島根県1</t>
    <rPh sb="0" eb="2">
      <t>シマネ</t>
    </rPh>
    <phoneticPr fontId="1"/>
  </si>
  <si>
    <t>島根県2</t>
    <rPh sb="0" eb="2">
      <t>シマネ</t>
    </rPh>
    <phoneticPr fontId="1"/>
  </si>
  <si>
    <t>島根県3</t>
    <rPh sb="0" eb="2">
      <t>シマネ</t>
    </rPh>
    <phoneticPr fontId="1"/>
  </si>
  <si>
    <t>島根県4</t>
    <rPh sb="0" eb="2">
      <t>シマネ</t>
    </rPh>
    <phoneticPr fontId="1"/>
  </si>
  <si>
    <t>島根県5</t>
    <rPh sb="0" eb="2">
      <t>シマネ</t>
    </rPh>
    <phoneticPr fontId="1"/>
  </si>
  <si>
    <t>島根県6</t>
    <rPh sb="0" eb="2">
      <t>シマネ</t>
    </rPh>
    <phoneticPr fontId="1"/>
  </si>
  <si>
    <t>島根県7</t>
    <rPh sb="0" eb="2">
      <t>シマネ</t>
    </rPh>
    <phoneticPr fontId="1"/>
  </si>
  <si>
    <t>島根県8</t>
    <rPh sb="0" eb="2">
      <t>シマネ</t>
    </rPh>
    <phoneticPr fontId="1"/>
  </si>
  <si>
    <t>島根県9</t>
    <rPh sb="0" eb="2">
      <t>シマネ</t>
    </rPh>
    <phoneticPr fontId="1"/>
  </si>
  <si>
    <t>島根県10</t>
    <rPh sb="0" eb="2">
      <t>シマネ</t>
    </rPh>
    <phoneticPr fontId="1"/>
  </si>
  <si>
    <t>島根県11</t>
    <rPh sb="0" eb="2">
      <t>シマネ</t>
    </rPh>
    <phoneticPr fontId="1"/>
  </si>
  <si>
    <t>島根県12</t>
    <rPh sb="0" eb="2">
      <t>シマネ</t>
    </rPh>
    <phoneticPr fontId="1"/>
  </si>
  <si>
    <t>島根県13</t>
    <rPh sb="0" eb="2">
      <t>シマネ</t>
    </rPh>
    <phoneticPr fontId="1"/>
  </si>
  <si>
    <t>島根県14</t>
    <rPh sb="0" eb="2">
      <t>シマネ</t>
    </rPh>
    <phoneticPr fontId="1"/>
  </si>
  <si>
    <t>島根県15</t>
    <rPh sb="0" eb="2">
      <t>シマネ</t>
    </rPh>
    <phoneticPr fontId="1"/>
  </si>
  <si>
    <t>島根県16</t>
    <rPh sb="0" eb="2">
      <t>シマネ</t>
    </rPh>
    <phoneticPr fontId="1"/>
  </si>
  <si>
    <t>島根県17</t>
    <rPh sb="0" eb="2">
      <t>シマネ</t>
    </rPh>
    <phoneticPr fontId="1"/>
  </si>
  <si>
    <t>島根県18</t>
    <rPh sb="0" eb="2">
      <t>シマネ</t>
    </rPh>
    <phoneticPr fontId="1"/>
  </si>
  <si>
    <t>島根県19</t>
    <rPh sb="0" eb="2">
      <t>シマネ</t>
    </rPh>
    <phoneticPr fontId="1"/>
  </si>
  <si>
    <t>岡山県1</t>
  </si>
  <si>
    <t>岡山県2</t>
  </si>
  <si>
    <t>岡山県3</t>
  </si>
  <si>
    <t>岡山県4</t>
  </si>
  <si>
    <t>岡山県5</t>
  </si>
  <si>
    <t>岡山県6</t>
  </si>
  <si>
    <t>岡山県7</t>
  </si>
  <si>
    <t>岡山県8</t>
  </si>
  <si>
    <t>岡山県9</t>
  </si>
  <si>
    <t>岡山県10</t>
  </si>
  <si>
    <t>岡山県11</t>
  </si>
  <si>
    <t>岡山県12</t>
  </si>
  <si>
    <t>岡山県13</t>
  </si>
  <si>
    <t>岡山県14</t>
  </si>
  <si>
    <t>岡山県15</t>
  </si>
  <si>
    <t>岡山県16</t>
  </si>
  <si>
    <t>岡山県17</t>
  </si>
  <si>
    <t>岡山県18</t>
  </si>
  <si>
    <t>岡山県19</t>
  </si>
  <si>
    <t>岡山県20</t>
  </si>
  <si>
    <t>岡山県21</t>
  </si>
  <si>
    <t>岡山県22</t>
  </si>
  <si>
    <t>岡山県23</t>
  </si>
  <si>
    <t>岡山県24</t>
  </si>
  <si>
    <t>岡山県25</t>
  </si>
  <si>
    <t>岡山県26</t>
  </si>
  <si>
    <t>岡山県27</t>
  </si>
  <si>
    <t>広島県1</t>
  </si>
  <si>
    <t>広島県2</t>
  </si>
  <si>
    <t>広島県3</t>
  </si>
  <si>
    <t>広島県4</t>
  </si>
  <si>
    <t>広島県5</t>
  </si>
  <si>
    <t>広島県6</t>
  </si>
  <si>
    <t>広島県7</t>
  </si>
  <si>
    <t>広島県8</t>
  </si>
  <si>
    <t>広島県9</t>
  </si>
  <si>
    <t>広島県10</t>
  </si>
  <si>
    <t>広島県11</t>
  </si>
  <si>
    <t>広島県12</t>
  </si>
  <si>
    <t>広島県13</t>
  </si>
  <si>
    <t>広島県14</t>
  </si>
  <si>
    <t>広島県15</t>
  </si>
  <si>
    <t>広島県16</t>
  </si>
  <si>
    <t>広島県17</t>
  </si>
  <si>
    <t>広島県18</t>
  </si>
  <si>
    <t>広島県19</t>
  </si>
  <si>
    <t>広島県20</t>
  </si>
  <si>
    <t>広島県21</t>
  </si>
  <si>
    <t>広島県22</t>
  </si>
  <si>
    <t>広島県23</t>
  </si>
  <si>
    <t>山口県1</t>
  </si>
  <si>
    <t>山口県2</t>
  </si>
  <si>
    <t>山口県3</t>
  </si>
  <si>
    <t>山口県4</t>
  </si>
  <si>
    <t>山口県5</t>
  </si>
  <si>
    <t>山口県6</t>
  </si>
  <si>
    <t>山口県7</t>
  </si>
  <si>
    <t>山口県8</t>
  </si>
  <si>
    <t>山口県9</t>
  </si>
  <si>
    <t>山口県10</t>
  </si>
  <si>
    <t>山口県11</t>
  </si>
  <si>
    <t>山口県12</t>
  </si>
  <si>
    <t>山口県13</t>
  </si>
  <si>
    <t>山口県14</t>
  </si>
  <si>
    <t>山口県15</t>
  </si>
  <si>
    <t>山口県16</t>
  </si>
  <si>
    <t>山口県17</t>
  </si>
  <si>
    <t>山口県18</t>
  </si>
  <si>
    <t>山口県19</t>
  </si>
  <si>
    <t>徳島県1</t>
  </si>
  <si>
    <t>徳島県2</t>
  </si>
  <si>
    <t>徳島県3</t>
  </si>
  <si>
    <t>徳島県4</t>
  </si>
  <si>
    <t>徳島県5</t>
  </si>
  <si>
    <t>徳島県6</t>
  </si>
  <si>
    <t>徳島県7</t>
  </si>
  <si>
    <t>徳島県8</t>
  </si>
  <si>
    <t>徳島県9</t>
  </si>
  <si>
    <t>徳島県10</t>
  </si>
  <si>
    <t>徳島県11</t>
  </si>
  <si>
    <t>徳島県12</t>
  </si>
  <si>
    <t>徳島県13</t>
  </si>
  <si>
    <t>徳島県14</t>
  </si>
  <si>
    <t>徳島県15</t>
  </si>
  <si>
    <t>徳島県16</t>
  </si>
  <si>
    <t>徳島県17</t>
  </si>
  <si>
    <t>徳島県18</t>
  </si>
  <si>
    <t>徳島県19</t>
  </si>
  <si>
    <t>徳島県20</t>
  </si>
  <si>
    <t>徳島県21</t>
  </si>
  <si>
    <t>徳島県22</t>
  </si>
  <si>
    <t>徳島県23</t>
  </si>
  <si>
    <t>徳島県24</t>
  </si>
  <si>
    <t>香川県1</t>
  </si>
  <si>
    <t>香川県2</t>
  </si>
  <si>
    <t>香川県3</t>
  </si>
  <si>
    <t>香川県4</t>
  </si>
  <si>
    <t>香川県5</t>
  </si>
  <si>
    <t>香川県6</t>
  </si>
  <si>
    <t>香川県7</t>
  </si>
  <si>
    <t>香川県8</t>
  </si>
  <si>
    <t>香川県9</t>
  </si>
  <si>
    <t>香川県10</t>
  </si>
  <si>
    <t>香川県11</t>
  </si>
  <si>
    <t>香川県12</t>
  </si>
  <si>
    <t>香川県13</t>
  </si>
  <si>
    <t>香川県14</t>
  </si>
  <si>
    <t>香川県15</t>
  </si>
  <si>
    <t>香川県16</t>
  </si>
  <si>
    <t>香川県17</t>
  </si>
  <si>
    <t>愛媛県1</t>
  </si>
  <si>
    <t>愛媛県2</t>
  </si>
  <si>
    <t>愛媛県3</t>
  </si>
  <si>
    <t>愛媛県4</t>
  </si>
  <si>
    <t>愛媛県5</t>
  </si>
  <si>
    <t>愛媛県6</t>
  </si>
  <si>
    <t>愛媛県7</t>
  </si>
  <si>
    <t>愛媛県8</t>
  </si>
  <si>
    <t>愛媛県9</t>
  </si>
  <si>
    <t>愛媛県10</t>
  </si>
  <si>
    <t>愛媛県11</t>
  </si>
  <si>
    <t>愛媛県12</t>
  </si>
  <si>
    <t>愛媛県13</t>
  </si>
  <si>
    <t>愛媛県14</t>
  </si>
  <si>
    <t>愛媛県15</t>
  </si>
  <si>
    <t>愛媛県16</t>
  </si>
  <si>
    <t>愛媛県17</t>
  </si>
  <si>
    <t>愛媛県18</t>
  </si>
  <si>
    <t>愛媛県19</t>
  </si>
  <si>
    <t>愛媛県20</t>
  </si>
  <si>
    <t>高知県1</t>
  </si>
  <si>
    <t>高知県2</t>
  </si>
  <si>
    <t>高知県3</t>
  </si>
  <si>
    <t>高知県4</t>
  </si>
  <si>
    <t>高知県5</t>
  </si>
  <si>
    <t>高知県6</t>
  </si>
  <si>
    <t>高知県7</t>
  </si>
  <si>
    <t>高知県8</t>
  </si>
  <si>
    <t>高知県9</t>
  </si>
  <si>
    <t>高知県10</t>
  </si>
  <si>
    <t>高知県11</t>
  </si>
  <si>
    <t>高知県12</t>
  </si>
  <si>
    <t>高知県13</t>
  </si>
  <si>
    <t>高知県14</t>
  </si>
  <si>
    <t>高知県15</t>
  </si>
  <si>
    <t>高知県16</t>
  </si>
  <si>
    <t>高知県17</t>
  </si>
  <si>
    <t>高知県18</t>
  </si>
  <si>
    <t>高知県19</t>
  </si>
  <si>
    <t>高知県20</t>
  </si>
  <si>
    <t>高知県21</t>
  </si>
  <si>
    <t>高知県22</t>
  </si>
  <si>
    <t>高知県23</t>
  </si>
  <si>
    <t>高知県24</t>
  </si>
  <si>
    <t>高知県25</t>
  </si>
  <si>
    <t>高知県26</t>
  </si>
  <si>
    <t>高知県27</t>
  </si>
  <si>
    <t>高知県28</t>
  </si>
  <si>
    <t>高知県29</t>
  </si>
  <si>
    <t>高知県30</t>
  </si>
  <si>
    <t>高知県31</t>
  </si>
  <si>
    <t>高知県32</t>
  </si>
  <si>
    <t>高知県33</t>
  </si>
  <si>
    <t>高知県34</t>
  </si>
  <si>
    <t>福岡県1</t>
  </si>
  <si>
    <t>福岡県2</t>
  </si>
  <si>
    <t>福岡県3</t>
  </si>
  <si>
    <t>福岡県4</t>
  </si>
  <si>
    <t>福岡県5</t>
  </si>
  <si>
    <t>福岡県6</t>
  </si>
  <si>
    <t>福岡県7</t>
  </si>
  <si>
    <t>福岡県8</t>
  </si>
  <si>
    <t>福岡県9</t>
  </si>
  <si>
    <t>福岡県10</t>
  </si>
  <si>
    <t>福岡県11</t>
  </si>
  <si>
    <t>福岡県12</t>
  </si>
  <si>
    <t>福岡県13</t>
  </si>
  <si>
    <t>福岡県14</t>
  </si>
  <si>
    <t>福岡県15</t>
  </si>
  <si>
    <t>福岡県16</t>
  </si>
  <si>
    <t>福岡県17</t>
  </si>
  <si>
    <t>福岡県18</t>
  </si>
  <si>
    <t>福岡県19</t>
  </si>
  <si>
    <t>福岡県20</t>
  </si>
  <si>
    <t>福岡県21</t>
  </si>
  <si>
    <t>福岡県22</t>
  </si>
  <si>
    <t>福岡県23</t>
  </si>
  <si>
    <t>福岡県24</t>
  </si>
  <si>
    <t>福岡県25</t>
  </si>
  <si>
    <t>福岡県26</t>
  </si>
  <si>
    <t>福岡県27</t>
  </si>
  <si>
    <t>福岡県28</t>
  </si>
  <si>
    <t>福岡県29</t>
  </si>
  <si>
    <t>福岡県30</t>
  </si>
  <si>
    <t>福岡県31</t>
  </si>
  <si>
    <t>福岡県32</t>
  </si>
  <si>
    <t>福岡県33</t>
  </si>
  <si>
    <t>福岡県34</t>
  </si>
  <si>
    <t>福岡県35</t>
  </si>
  <si>
    <t>福岡県36</t>
  </si>
  <si>
    <t>福岡県37</t>
  </si>
  <si>
    <t>福岡県38</t>
  </si>
  <si>
    <t>福岡県39</t>
  </si>
  <si>
    <t>福岡県40</t>
  </si>
  <si>
    <t>福岡県41</t>
  </si>
  <si>
    <t>福岡県42</t>
  </si>
  <si>
    <t>福岡県43</t>
  </si>
  <si>
    <t>福岡県44</t>
  </si>
  <si>
    <t>福岡県45</t>
  </si>
  <si>
    <t>福岡県46</t>
  </si>
  <si>
    <t>福岡県47</t>
  </si>
  <si>
    <t>福岡県48</t>
  </si>
  <si>
    <t>福岡県49</t>
  </si>
  <si>
    <t>福岡県50</t>
  </si>
  <si>
    <t>福岡県51</t>
  </si>
  <si>
    <t>福岡県52</t>
  </si>
  <si>
    <t>福岡県53</t>
  </si>
  <si>
    <t>福岡県54</t>
  </si>
  <si>
    <t>福岡県55</t>
  </si>
  <si>
    <t>福岡県56</t>
  </si>
  <si>
    <t>福岡県57</t>
  </si>
  <si>
    <t>福岡県58</t>
  </si>
  <si>
    <t>福岡県59</t>
  </si>
  <si>
    <t>福岡県60</t>
  </si>
  <si>
    <t>佐賀県1</t>
  </si>
  <si>
    <t>佐賀県2</t>
  </si>
  <si>
    <t>佐賀県3</t>
  </si>
  <si>
    <t>佐賀県4</t>
  </si>
  <si>
    <t>佐賀県5</t>
  </si>
  <si>
    <t>佐賀県6</t>
  </si>
  <si>
    <t>佐賀県7</t>
  </si>
  <si>
    <t>佐賀県8</t>
  </si>
  <si>
    <t>佐賀県9</t>
  </si>
  <si>
    <t>佐賀県10</t>
  </si>
  <si>
    <t>佐賀県11</t>
  </si>
  <si>
    <t>佐賀県12</t>
  </si>
  <si>
    <t>佐賀県13</t>
  </si>
  <si>
    <t>佐賀県14</t>
  </si>
  <si>
    <t>佐賀県15</t>
  </si>
  <si>
    <t>佐賀県16</t>
  </si>
  <si>
    <t>佐賀県17</t>
  </si>
  <si>
    <t>佐賀県18</t>
  </si>
  <si>
    <t>佐賀県19</t>
  </si>
  <si>
    <t>佐賀県20</t>
  </si>
  <si>
    <t>長崎県1</t>
  </si>
  <si>
    <t>長崎県2</t>
  </si>
  <si>
    <t>長崎県3</t>
  </si>
  <si>
    <t>長崎県4</t>
  </si>
  <si>
    <t>長崎県5</t>
  </si>
  <si>
    <t>長崎県6</t>
  </si>
  <si>
    <t>長崎県7</t>
  </si>
  <si>
    <t>長崎県8</t>
  </si>
  <si>
    <t>長崎県9</t>
  </si>
  <si>
    <t>長崎県10</t>
  </si>
  <si>
    <t>長崎県11</t>
  </si>
  <si>
    <t>長崎県12</t>
  </si>
  <si>
    <t>長崎県13</t>
  </si>
  <si>
    <t>長崎県14</t>
  </si>
  <si>
    <t>長崎県15</t>
  </si>
  <si>
    <t>長崎県16</t>
  </si>
  <si>
    <t>長崎県17</t>
  </si>
  <si>
    <t>長崎県18</t>
  </si>
  <si>
    <t>長崎県19</t>
  </si>
  <si>
    <t>長崎県20</t>
  </si>
  <si>
    <t>長崎県21</t>
  </si>
  <si>
    <t>熊本県1</t>
  </si>
  <si>
    <t>熊本県2</t>
  </si>
  <si>
    <t>熊本県3</t>
  </si>
  <si>
    <t>熊本県4</t>
  </si>
  <si>
    <t>熊本県5</t>
  </si>
  <si>
    <t>熊本県6</t>
  </si>
  <si>
    <t>熊本県7</t>
  </si>
  <si>
    <t>熊本県8</t>
  </si>
  <si>
    <t>熊本県9</t>
  </si>
  <si>
    <t>熊本県10</t>
  </si>
  <si>
    <t>熊本県11</t>
  </si>
  <si>
    <t>熊本県12</t>
  </si>
  <si>
    <t>熊本県13</t>
  </si>
  <si>
    <t>熊本県14</t>
  </si>
  <si>
    <t>熊本県15</t>
  </si>
  <si>
    <t>熊本県16</t>
  </si>
  <si>
    <t>熊本県17</t>
  </si>
  <si>
    <t>熊本県18</t>
  </si>
  <si>
    <t>熊本県19</t>
  </si>
  <si>
    <t>熊本県20</t>
  </si>
  <si>
    <t>熊本県21</t>
  </si>
  <si>
    <t>熊本県22</t>
  </si>
  <si>
    <t>熊本県23</t>
  </si>
  <si>
    <t>熊本県24</t>
  </si>
  <si>
    <t>熊本県25</t>
  </si>
  <si>
    <t>熊本県26</t>
  </si>
  <si>
    <t>熊本県27</t>
  </si>
  <si>
    <t>熊本県28</t>
  </si>
  <si>
    <t>熊本県29</t>
  </si>
  <si>
    <t>熊本県30</t>
  </si>
  <si>
    <t>熊本県31</t>
  </si>
  <si>
    <t>熊本県32</t>
  </si>
  <si>
    <t>熊本県33</t>
  </si>
  <si>
    <t>熊本県34</t>
  </si>
  <si>
    <t>熊本県35</t>
  </si>
  <si>
    <t>熊本県36</t>
  </si>
  <si>
    <t>熊本県37</t>
  </si>
  <si>
    <t>熊本県38</t>
  </si>
  <si>
    <t>熊本県39</t>
  </si>
  <si>
    <t>熊本県40</t>
  </si>
  <si>
    <t>熊本県41</t>
  </si>
  <si>
    <t>熊本県42</t>
  </si>
  <si>
    <t>熊本県43</t>
  </si>
  <si>
    <t>熊本県44</t>
  </si>
  <si>
    <t>熊本県45</t>
  </si>
  <si>
    <t>大分県1</t>
  </si>
  <si>
    <t>大分県2</t>
  </si>
  <si>
    <t>大分県3</t>
  </si>
  <si>
    <t>大分県4</t>
  </si>
  <si>
    <t>大分県5</t>
  </si>
  <si>
    <t>大分県6</t>
  </si>
  <si>
    <t>大分県7</t>
  </si>
  <si>
    <t>大分県8</t>
  </si>
  <si>
    <t>大分県9</t>
  </si>
  <si>
    <t>大分県10</t>
  </si>
  <si>
    <t>大分県11</t>
  </si>
  <si>
    <t>大分県12</t>
  </si>
  <si>
    <t>大分県13</t>
  </si>
  <si>
    <t>大分県14</t>
  </si>
  <si>
    <t>大分県15</t>
  </si>
  <si>
    <t>大分県16</t>
  </si>
  <si>
    <t>大分県17</t>
  </si>
  <si>
    <t>大分県18</t>
  </si>
  <si>
    <t>宮崎県1</t>
  </si>
  <si>
    <t>宮崎県2</t>
  </si>
  <si>
    <t>宮崎県3</t>
  </si>
  <si>
    <t>宮崎県4</t>
  </si>
  <si>
    <t>宮崎県5</t>
  </si>
  <si>
    <t>宮崎県6</t>
  </si>
  <si>
    <t>宮崎県7</t>
  </si>
  <si>
    <t>宮崎県8</t>
  </si>
  <si>
    <t>宮崎県9</t>
  </si>
  <si>
    <t>宮崎県10</t>
  </si>
  <si>
    <t>宮崎県11</t>
  </si>
  <si>
    <t>宮崎県12</t>
  </si>
  <si>
    <t>宮崎県13</t>
  </si>
  <si>
    <t>宮崎県14</t>
  </si>
  <si>
    <t>宮崎県15</t>
  </si>
  <si>
    <t>宮崎県16</t>
  </si>
  <si>
    <t>宮崎県17</t>
  </si>
  <si>
    <t>宮崎県18</t>
  </si>
  <si>
    <t>宮崎県19</t>
  </si>
  <si>
    <t>宮崎県20</t>
  </si>
  <si>
    <t>宮崎県21</t>
  </si>
  <si>
    <t>宮崎県22</t>
  </si>
  <si>
    <t>宮崎県23</t>
  </si>
  <si>
    <t>宮崎県24</t>
  </si>
  <si>
    <t>宮崎県25</t>
  </si>
  <si>
    <t>宮崎県26</t>
  </si>
  <si>
    <t>鹿児島県1</t>
  </si>
  <si>
    <t>鹿児島県2</t>
  </si>
  <si>
    <t>鹿児島県3</t>
  </si>
  <si>
    <t>鹿児島県4</t>
  </si>
  <si>
    <t>鹿児島県5</t>
  </si>
  <si>
    <t>鹿児島県6</t>
  </si>
  <si>
    <t>鹿児島県7</t>
  </si>
  <si>
    <t>鹿児島県8</t>
  </si>
  <si>
    <t>鹿児島県9</t>
  </si>
  <si>
    <t>鹿児島県10</t>
  </si>
  <si>
    <t>鹿児島県11</t>
  </si>
  <si>
    <t>鹿児島県12</t>
  </si>
  <si>
    <t>鹿児島県13</t>
  </si>
  <si>
    <t>鹿児島県14</t>
  </si>
  <si>
    <t>鹿児島県15</t>
  </si>
  <si>
    <t>鹿児島県16</t>
  </si>
  <si>
    <t>鹿児島県17</t>
  </si>
  <si>
    <t>鹿児島県18</t>
  </si>
  <si>
    <t>鹿児島県19</t>
  </si>
  <si>
    <t>鹿児島県20</t>
  </si>
  <si>
    <t>鹿児島県21</t>
  </si>
  <si>
    <t>鹿児島県22</t>
  </si>
  <si>
    <t>鹿児島県23</t>
  </si>
  <si>
    <t>鹿児島県24</t>
  </si>
  <si>
    <t>鹿児島県25</t>
  </si>
  <si>
    <t>鹿児島県26</t>
  </si>
  <si>
    <t>鹿児島県27</t>
  </si>
  <si>
    <t>鹿児島県28</t>
  </si>
  <si>
    <t>鹿児島県29</t>
  </si>
  <si>
    <t>鹿児島県30</t>
  </si>
  <si>
    <t>鹿児島県31</t>
  </si>
  <si>
    <t>鹿児島県32</t>
  </si>
  <si>
    <t>鹿児島県33</t>
  </si>
  <si>
    <t>鹿児島県34</t>
  </si>
  <si>
    <t>鹿児島県35</t>
  </si>
  <si>
    <t>鹿児島県36</t>
  </si>
  <si>
    <t>鹿児島県37</t>
  </si>
  <si>
    <t>鹿児島県38</t>
  </si>
  <si>
    <t>鹿児島県39</t>
  </si>
  <si>
    <t>鹿児島県40</t>
  </si>
  <si>
    <t>鹿児島県41</t>
  </si>
  <si>
    <t>鹿児島県42</t>
  </si>
  <si>
    <t>鹿児島県43</t>
  </si>
  <si>
    <t>沖縄県1</t>
  </si>
  <si>
    <t>沖縄県2</t>
  </si>
  <si>
    <t>沖縄県3</t>
  </si>
  <si>
    <t>沖縄県4</t>
  </si>
  <si>
    <t>沖縄県5</t>
  </si>
  <si>
    <t>沖縄県6</t>
  </si>
  <si>
    <t>沖縄県7</t>
  </si>
  <si>
    <t>沖縄県8</t>
  </si>
  <si>
    <t>沖縄県9</t>
  </si>
  <si>
    <t>沖縄県10</t>
  </si>
  <si>
    <t>沖縄県11</t>
  </si>
  <si>
    <t>沖縄県12</t>
  </si>
  <si>
    <t>沖縄県13</t>
  </si>
  <si>
    <t>沖縄県14</t>
  </si>
  <si>
    <t>沖縄県15</t>
  </si>
  <si>
    <t>沖縄県16</t>
  </si>
  <si>
    <t>沖縄県17</t>
  </si>
  <si>
    <t>沖縄県18</t>
  </si>
  <si>
    <t>沖縄県19</t>
  </si>
  <si>
    <t>沖縄県20</t>
  </si>
  <si>
    <t>沖縄県21</t>
  </si>
  <si>
    <t>沖縄県22</t>
  </si>
  <si>
    <t>沖縄県23</t>
  </si>
  <si>
    <t>沖縄県24</t>
  </si>
  <si>
    <t>沖縄県25</t>
  </si>
  <si>
    <t>沖縄県26</t>
  </si>
  <si>
    <t>沖縄県27</t>
  </si>
  <si>
    <t>沖縄県28</t>
  </si>
  <si>
    <t>沖縄県29</t>
  </si>
  <si>
    <t>沖縄県30</t>
  </si>
  <si>
    <t>沖縄県31</t>
  </si>
  <si>
    <t>沖縄県32</t>
  </si>
  <si>
    <t>沖縄県33</t>
  </si>
  <si>
    <t>沖縄県34</t>
  </si>
  <si>
    <t>沖縄県35</t>
  </si>
  <si>
    <t>沖縄県36</t>
  </si>
  <si>
    <t>沖縄県37</t>
  </si>
  <si>
    <t>沖縄県38</t>
  </si>
  <si>
    <t>沖縄県39</t>
  </si>
  <si>
    <t>沖縄県40</t>
  </si>
  <si>
    <t>沖縄県41</t>
  </si>
  <si>
    <t>事業所・施設等への給付の開始時期</t>
    <rPh sb="0" eb="3">
      <t>ジギョウショ</t>
    </rPh>
    <rPh sb="4" eb="6">
      <t>シセツ</t>
    </rPh>
    <rPh sb="6" eb="7">
      <t>トウ</t>
    </rPh>
    <rPh sb="9" eb="11">
      <t>キュウフ</t>
    </rPh>
    <rPh sb="12" eb="14">
      <t>カイシ</t>
    </rPh>
    <rPh sb="14" eb="16">
      <t>ジキ</t>
    </rPh>
    <phoneticPr fontId="2"/>
  </si>
  <si>
    <t>うち７月給付開始</t>
    <rPh sb="3" eb="4">
      <t>ガツ</t>
    </rPh>
    <rPh sb="4" eb="6">
      <t>キュウフ</t>
    </rPh>
    <rPh sb="6" eb="8">
      <t>カイシ</t>
    </rPh>
    <phoneticPr fontId="2"/>
  </si>
  <si>
    <t>支援実施自治体数</t>
    <rPh sb="0" eb="2">
      <t>シエン</t>
    </rPh>
    <rPh sb="2" eb="4">
      <t>ジッシ</t>
    </rPh>
    <rPh sb="4" eb="7">
      <t>ジチタイ</t>
    </rPh>
    <rPh sb="7" eb="8">
      <t>スウ</t>
    </rPh>
    <phoneticPr fontId="2"/>
  </si>
  <si>
    <t>都道府県の実施状況</t>
    <rPh sb="0" eb="4">
      <t>トドウフケン</t>
    </rPh>
    <rPh sb="5" eb="7">
      <t>ジッシ</t>
    </rPh>
    <rPh sb="7" eb="9">
      <t>ジョウキョウ</t>
    </rPh>
    <phoneticPr fontId="2"/>
  </si>
  <si>
    <t>自治体の実施状況</t>
    <rPh sb="0" eb="3">
      <t>ジチタイ</t>
    </rPh>
    <rPh sb="4" eb="6">
      <t>ジッシ</t>
    </rPh>
    <rPh sb="6" eb="8">
      <t>ジョウキョウ</t>
    </rPh>
    <phoneticPr fontId="2"/>
  </si>
  <si>
    <t>うち８月給付開始</t>
    <rPh sb="3" eb="4">
      <t>ガツ</t>
    </rPh>
    <rPh sb="4" eb="6">
      <t>キュウフ</t>
    </rPh>
    <rPh sb="6" eb="8">
      <t>カイシ</t>
    </rPh>
    <phoneticPr fontId="2"/>
  </si>
  <si>
    <t>うち９月給付開始</t>
    <rPh sb="3" eb="4">
      <t>ガツ</t>
    </rPh>
    <rPh sb="4" eb="6">
      <t>キュウフ</t>
    </rPh>
    <rPh sb="6" eb="8">
      <t>カイシ</t>
    </rPh>
    <phoneticPr fontId="2"/>
  </si>
  <si>
    <t>うち１０月給付開始</t>
    <rPh sb="4" eb="5">
      <t>ガツ</t>
    </rPh>
    <rPh sb="5" eb="7">
      <t>キュウフ</t>
    </rPh>
    <rPh sb="7" eb="9">
      <t>カイシ</t>
    </rPh>
    <phoneticPr fontId="2"/>
  </si>
  <si>
    <t>うち１１月以降給付開始</t>
    <rPh sb="4" eb="5">
      <t>ガツ</t>
    </rPh>
    <rPh sb="5" eb="7">
      <t>イコウ</t>
    </rPh>
    <rPh sb="7" eb="9">
      <t>キュウフ</t>
    </rPh>
    <rPh sb="9" eb="11">
      <t>カイシ</t>
    </rPh>
    <phoneticPr fontId="2"/>
  </si>
  <si>
    <t>支援を実施しない自治体数</t>
    <rPh sb="0" eb="2">
      <t>シエン</t>
    </rPh>
    <rPh sb="3" eb="5">
      <t>ジッシ</t>
    </rPh>
    <rPh sb="8" eb="11">
      <t>ジチタイ</t>
    </rPh>
    <rPh sb="11" eb="12">
      <t>スウ</t>
    </rPh>
    <phoneticPr fontId="2"/>
  </si>
  <si>
    <t>臨時交付金を活用した支援を行っている又は行う予定があるか</t>
    <rPh sb="0" eb="2">
      <t>リンジ</t>
    </rPh>
    <rPh sb="2" eb="5">
      <t>コウフキン</t>
    </rPh>
    <rPh sb="6" eb="8">
      <t>カツヨウ</t>
    </rPh>
    <rPh sb="13" eb="14">
      <t>オコナ</t>
    </rPh>
    <rPh sb="18" eb="19">
      <t>マタ</t>
    </rPh>
    <rPh sb="20" eb="21">
      <t>オコナ</t>
    </rPh>
    <rPh sb="22" eb="24">
      <t>ヨテイ</t>
    </rPh>
    <phoneticPr fontId="2"/>
  </si>
  <si>
    <t>臨時交付金以外の財源を活用した支援を行っている又は行う予定があるか</t>
    <rPh sb="0" eb="2">
      <t>リンジ</t>
    </rPh>
    <rPh sb="2" eb="5">
      <t>コウフキン</t>
    </rPh>
    <rPh sb="5" eb="7">
      <t>イガイ</t>
    </rPh>
    <rPh sb="8" eb="10">
      <t>ザイゲン</t>
    </rPh>
    <rPh sb="11" eb="13">
      <t>カツヨウ</t>
    </rPh>
    <rPh sb="18" eb="19">
      <t>オコナ</t>
    </rPh>
    <rPh sb="23" eb="24">
      <t>マタ</t>
    </rPh>
    <rPh sb="25" eb="26">
      <t>オコナ</t>
    </rPh>
    <rPh sb="27" eb="29">
      <t>ヨテイ</t>
    </rPh>
    <phoneticPr fontId="2"/>
  </si>
  <si>
    <t>うち臨時交付金のみ活用</t>
    <rPh sb="2" eb="4">
      <t>リンジ</t>
    </rPh>
    <rPh sb="4" eb="7">
      <t>コウフキン</t>
    </rPh>
    <rPh sb="9" eb="11">
      <t>カツヨウ</t>
    </rPh>
    <phoneticPr fontId="2"/>
  </si>
  <si>
    <t>うち臨時交付金以外の財源のみ活用</t>
    <rPh sb="2" eb="4">
      <t>リンジ</t>
    </rPh>
    <rPh sb="4" eb="7">
      <t>コウフキン</t>
    </rPh>
    <rPh sb="7" eb="9">
      <t>イガイ</t>
    </rPh>
    <rPh sb="10" eb="12">
      <t>ザイゲン</t>
    </rPh>
    <rPh sb="14" eb="16">
      <t>カツヨウ</t>
    </rPh>
    <phoneticPr fontId="2"/>
  </si>
  <si>
    <t>うち臨時交付金・それ以外の両方を活用</t>
    <rPh sb="2" eb="4">
      <t>リンジ</t>
    </rPh>
    <rPh sb="4" eb="7">
      <t>コウフキン</t>
    </rPh>
    <rPh sb="10" eb="12">
      <t>イガイ</t>
    </rPh>
    <rPh sb="13" eb="15">
      <t>リョウホウ</t>
    </rPh>
    <rPh sb="16" eb="18">
      <t>カツヨウ</t>
    </rPh>
    <phoneticPr fontId="2"/>
  </si>
  <si>
    <t>うち給付開始時期未定</t>
    <rPh sb="2" eb="4">
      <t>キュウフ</t>
    </rPh>
    <rPh sb="4" eb="6">
      <t>カイシ</t>
    </rPh>
    <rPh sb="6" eb="8">
      <t>ジキ</t>
    </rPh>
    <rPh sb="8" eb="10">
      <t>ミテイ</t>
    </rPh>
    <phoneticPr fontId="2"/>
  </si>
  <si>
    <t>（※１）「都道府県名」欄を選択すると、管内の市町村・特別区名が下部リストの赤色セルに自動表示されます。</t>
    <rPh sb="19" eb="21">
      <t>カンナイ</t>
    </rPh>
    <rPh sb="26" eb="29">
      <t>トクベツク</t>
    </rPh>
    <rPh sb="37" eb="39">
      <t>アカイロ</t>
    </rPh>
    <phoneticPr fontId="2"/>
  </si>
  <si>
    <t>都道府県名（※１）</t>
    <rPh sb="0" eb="4">
      <t>トドウフケン</t>
    </rPh>
    <rPh sb="4" eb="5">
      <t>メイ</t>
    </rPh>
    <phoneticPr fontId="2"/>
  </si>
  <si>
    <t>市町村・特別区名（※１）</t>
    <rPh sb="0" eb="3">
      <t>シチョウソン</t>
    </rPh>
    <rPh sb="4" eb="7">
      <t>トクベツク</t>
    </rPh>
    <rPh sb="7" eb="8">
      <t>メイ</t>
    </rPh>
    <phoneticPr fontId="2"/>
  </si>
  <si>
    <t>医療機関等への給付の開始時期（※２）</t>
    <rPh sb="0" eb="4">
      <t>イリョウキカン</t>
    </rPh>
    <rPh sb="4" eb="5">
      <t>トウ</t>
    </rPh>
    <rPh sb="7" eb="9">
      <t>キュウフ</t>
    </rPh>
    <rPh sb="10" eb="12">
      <t>カイシ</t>
    </rPh>
    <rPh sb="12" eb="14">
      <t>ジキ</t>
    </rPh>
    <phoneticPr fontId="2"/>
  </si>
  <si>
    <t>（※２）医療機関等への支払いを開始する時期を記入してください。</t>
    <rPh sb="4" eb="8">
      <t>イリョウキカン</t>
    </rPh>
    <rPh sb="8" eb="9">
      <t>トウ</t>
    </rPh>
    <rPh sb="11" eb="13">
      <t>シハラ</t>
    </rPh>
    <rPh sb="15" eb="17">
      <t>カイシ</t>
    </rPh>
    <rPh sb="19" eb="21">
      <t>ジキ</t>
    </rPh>
    <rPh sb="22" eb="24">
      <t>キニュウ</t>
    </rPh>
    <phoneticPr fontId="2"/>
  </si>
  <si>
    <t>医療機関等への給付の開始時期（※２）</t>
    <rPh sb="0" eb="2">
      <t>イリョウ</t>
    </rPh>
    <rPh sb="2" eb="4">
      <t>キカン</t>
    </rPh>
    <rPh sb="4" eb="5">
      <t>トウ</t>
    </rPh>
    <rPh sb="7" eb="9">
      <t>キュウフ</t>
    </rPh>
    <rPh sb="10" eb="12">
      <t>カイシ</t>
    </rPh>
    <rPh sb="12" eb="14">
      <t>ジキ</t>
    </rPh>
    <phoneticPr fontId="2"/>
  </si>
  <si>
    <t xml:space="preserve">○医療機関等への支援に関する新型コロナウイルス感染症対応地方創生臨時交付金の活用の調査
</t>
    <rPh sb="1" eb="5">
      <t>イリョウキカン</t>
    </rPh>
    <phoneticPr fontId="2"/>
  </si>
  <si>
    <r>
      <t>①　都道府県として、物価高騰に関して、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医療機関等を対象として臨時交付金を活用した支援</t>
    </r>
    <r>
      <rPr>
        <sz val="11"/>
        <color theme="1"/>
        <rFont val="游ゴシック"/>
        <family val="2"/>
        <charset val="128"/>
        <scheme val="minor"/>
      </rPr>
      <t>を行っている又は行う予定があるか</t>
    </r>
    <rPh sb="2" eb="6">
      <t>トドウフケン</t>
    </rPh>
    <rPh sb="19" eb="20">
      <t>トク</t>
    </rPh>
    <rPh sb="21" eb="23">
      <t>イリョウ</t>
    </rPh>
    <rPh sb="23" eb="25">
      <t>キカン</t>
    </rPh>
    <rPh sb="25" eb="26">
      <t>トウ</t>
    </rPh>
    <rPh sb="45" eb="46">
      <t>オコナ</t>
    </rPh>
    <rPh sb="50" eb="51">
      <t>マタ</t>
    </rPh>
    <rPh sb="52" eb="53">
      <t>オコナ</t>
    </rPh>
    <rPh sb="54" eb="56">
      <t>ヨテイ</t>
    </rPh>
    <phoneticPr fontId="2"/>
  </si>
  <si>
    <r>
      <t>②　都道府県として、</t>
    </r>
    <r>
      <rPr>
        <b/>
        <sz val="11"/>
        <color theme="1"/>
        <rFont val="游ゴシック"/>
        <family val="3"/>
        <charset val="128"/>
        <scheme val="minor"/>
      </rPr>
      <t>①以外</t>
    </r>
    <r>
      <rPr>
        <sz val="11"/>
        <color theme="1"/>
        <rFont val="游ゴシック"/>
        <family val="2"/>
        <charset val="128"/>
        <scheme val="minor"/>
      </rPr>
      <t>の物価高騰に対する臨時交付金を活用した支援のうち、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11" eb="13">
      <t>イガイ</t>
    </rPh>
    <rPh sb="14" eb="18">
      <t>ブッカコウトウ</t>
    </rPh>
    <rPh sb="19" eb="20">
      <t>タイ</t>
    </rPh>
    <rPh sb="32" eb="34">
      <t>シエン</t>
    </rPh>
    <phoneticPr fontId="2"/>
  </si>
  <si>
    <r>
      <t>③　都道府県として、物価高騰に関して、</t>
    </r>
    <r>
      <rPr>
        <b/>
        <sz val="11"/>
        <color theme="1"/>
        <rFont val="游ゴシック"/>
        <family val="3"/>
        <charset val="128"/>
        <scheme val="minor"/>
      </rPr>
      <t>臨時交付金以外の財源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トドウフケン</t>
    </rPh>
    <rPh sb="10" eb="14">
      <t>ブッカコウトウ</t>
    </rPh>
    <rPh sb="15" eb="16">
      <t>カン</t>
    </rPh>
    <rPh sb="19" eb="21">
      <t>リンジ</t>
    </rPh>
    <rPh sb="21" eb="24">
      <t>コウフキン</t>
    </rPh>
    <rPh sb="24" eb="26">
      <t>イガイ</t>
    </rPh>
    <rPh sb="27" eb="29">
      <t>ザイゲン</t>
    </rPh>
    <rPh sb="30" eb="32">
      <t>カツヨウ</t>
    </rPh>
    <rPh sb="34" eb="35">
      <t>トク</t>
    </rPh>
    <rPh sb="36" eb="38">
      <t>イリョウ</t>
    </rPh>
    <rPh sb="38" eb="40">
      <t>キカン</t>
    </rPh>
    <rPh sb="50" eb="51">
      <t>オコナ</t>
    </rPh>
    <rPh sb="55" eb="56">
      <t>マタ</t>
    </rPh>
    <rPh sb="57" eb="58">
      <t>オコナ</t>
    </rPh>
    <rPh sb="59" eb="61">
      <t>ヨテイ</t>
    </rPh>
    <phoneticPr fontId="2"/>
  </si>
  <si>
    <r>
      <t>④　都道府県として、</t>
    </r>
    <r>
      <rPr>
        <b/>
        <sz val="11"/>
        <color theme="1"/>
        <rFont val="游ゴシック"/>
        <family val="3"/>
        <charset val="128"/>
        <scheme val="minor"/>
      </rPr>
      <t>③以外</t>
    </r>
    <r>
      <rPr>
        <sz val="11"/>
        <color theme="1"/>
        <rFont val="游ゴシック"/>
        <family val="2"/>
        <charset val="128"/>
        <scheme val="minor"/>
      </rPr>
      <t>の臨時交付金以外の財源を活用した支援のうち、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2" eb="6">
      <t>トドウフケン</t>
    </rPh>
    <rPh sb="11" eb="13">
      <t>イガイ</t>
    </rPh>
    <rPh sb="14" eb="16">
      <t>リンジ</t>
    </rPh>
    <rPh sb="16" eb="19">
      <t>コウフキン</t>
    </rPh>
    <rPh sb="19" eb="21">
      <t>イガイ</t>
    </rPh>
    <rPh sb="22" eb="24">
      <t>ザイゲン</t>
    </rPh>
    <rPh sb="25" eb="27">
      <t>カツヨウ</t>
    </rPh>
    <rPh sb="29" eb="31">
      <t>シエン</t>
    </rPh>
    <rPh sb="35" eb="37">
      <t>イリョウ</t>
    </rPh>
    <rPh sb="37" eb="39">
      <t>キカン</t>
    </rPh>
    <rPh sb="39" eb="40">
      <t>トウ</t>
    </rPh>
    <rPh sb="41" eb="43">
      <t>タイショウ</t>
    </rPh>
    <rPh sb="51" eb="52">
      <t>オコナ</t>
    </rPh>
    <rPh sb="56" eb="57">
      <t>マタ</t>
    </rPh>
    <rPh sb="58" eb="59">
      <t>オコナ</t>
    </rPh>
    <rPh sb="60" eb="62">
      <t>ヨテイ</t>
    </rPh>
    <phoneticPr fontId="2"/>
  </si>
  <si>
    <r>
      <t>①　物価高騰に関して、</t>
    </r>
    <r>
      <rPr>
        <b/>
        <sz val="11"/>
        <color rgb="FFFF0000"/>
        <rFont val="游ゴシック"/>
        <family val="3"/>
        <charset val="128"/>
        <scheme val="minor"/>
      </rPr>
      <t>特に</t>
    </r>
    <r>
      <rPr>
        <b/>
        <sz val="11"/>
        <color theme="1"/>
        <rFont val="游ゴシック"/>
        <family val="3"/>
        <charset val="128"/>
        <scheme val="minor"/>
      </rPr>
      <t>医療機関等を対象として臨時交付金を活用した支援</t>
    </r>
    <r>
      <rPr>
        <sz val="11"/>
        <color theme="1"/>
        <rFont val="游ゴシック"/>
        <family val="2"/>
        <charset val="128"/>
        <scheme val="minor"/>
      </rPr>
      <t>を行っている又は行う予定があるか</t>
    </r>
    <rPh sb="11" eb="12">
      <t>トク</t>
    </rPh>
    <rPh sb="13" eb="15">
      <t>イリョウ</t>
    </rPh>
    <rPh sb="15" eb="17">
      <t>キカン</t>
    </rPh>
    <rPh sb="17" eb="18">
      <t>トウ</t>
    </rPh>
    <rPh sb="37" eb="38">
      <t>オコナ</t>
    </rPh>
    <rPh sb="42" eb="43">
      <t>マタ</t>
    </rPh>
    <rPh sb="44" eb="45">
      <t>オコナ</t>
    </rPh>
    <rPh sb="46" eb="48">
      <t>ヨテイ</t>
    </rPh>
    <phoneticPr fontId="2"/>
  </si>
  <si>
    <r>
      <t>②　</t>
    </r>
    <r>
      <rPr>
        <b/>
        <sz val="11"/>
        <color theme="1"/>
        <rFont val="游ゴシック"/>
        <family val="3"/>
        <charset val="128"/>
        <scheme val="minor"/>
      </rPr>
      <t>①以外</t>
    </r>
    <r>
      <rPr>
        <sz val="11"/>
        <color theme="1"/>
        <rFont val="游ゴシック"/>
        <family val="2"/>
        <charset val="128"/>
        <scheme val="minor"/>
      </rPr>
      <t>の物価高騰に対する臨時交付金を活用した支援のうち、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10">
      <t>ブッカコウトウ</t>
    </rPh>
    <rPh sb="11" eb="12">
      <t>タイ</t>
    </rPh>
    <rPh sb="24" eb="26">
      <t>シエン</t>
    </rPh>
    <phoneticPr fontId="2"/>
  </si>
  <si>
    <r>
      <t>③　物価高騰に関して、</t>
    </r>
    <r>
      <rPr>
        <b/>
        <sz val="11"/>
        <color theme="1"/>
        <rFont val="游ゴシック"/>
        <family val="3"/>
        <charset val="128"/>
        <scheme val="minor"/>
      </rPr>
      <t>臨時交付金以外の財源</t>
    </r>
    <r>
      <rPr>
        <sz val="11"/>
        <color theme="1"/>
        <rFont val="游ゴシック"/>
        <family val="3"/>
        <charset val="128"/>
        <scheme val="minor"/>
      </rPr>
      <t>を活用し、</t>
    </r>
    <r>
      <rPr>
        <b/>
        <sz val="11"/>
        <color rgb="FFFF0000"/>
        <rFont val="游ゴシック"/>
        <family val="3"/>
        <charset val="128"/>
        <scheme val="minor"/>
      </rPr>
      <t>特に</t>
    </r>
    <r>
      <rPr>
        <b/>
        <sz val="11"/>
        <color theme="1"/>
        <rFont val="游ゴシック"/>
        <family val="3"/>
        <charset val="128"/>
        <scheme val="minor"/>
      </rPr>
      <t>医療機関等を対象とする支援</t>
    </r>
    <r>
      <rPr>
        <sz val="11"/>
        <color theme="1"/>
        <rFont val="游ゴシック"/>
        <family val="3"/>
        <charset val="128"/>
        <scheme val="minor"/>
      </rPr>
      <t>を行っている又は</t>
    </r>
    <r>
      <rPr>
        <sz val="11"/>
        <color theme="1"/>
        <rFont val="游ゴシック"/>
        <family val="2"/>
        <charset val="128"/>
        <scheme val="minor"/>
      </rPr>
      <t>行う予定があるか</t>
    </r>
    <rPh sb="2" eb="6">
      <t>ブッカコウトウ</t>
    </rPh>
    <rPh sb="7" eb="8">
      <t>カン</t>
    </rPh>
    <rPh sb="11" eb="13">
      <t>リンジ</t>
    </rPh>
    <rPh sb="13" eb="16">
      <t>コウフキン</t>
    </rPh>
    <rPh sb="16" eb="18">
      <t>イガイ</t>
    </rPh>
    <rPh sb="19" eb="21">
      <t>ザイゲン</t>
    </rPh>
    <rPh sb="22" eb="24">
      <t>カツヨウ</t>
    </rPh>
    <rPh sb="26" eb="27">
      <t>トク</t>
    </rPh>
    <rPh sb="28" eb="30">
      <t>イリョウ</t>
    </rPh>
    <rPh sb="30" eb="32">
      <t>キカン</t>
    </rPh>
    <rPh sb="42" eb="43">
      <t>オコナ</t>
    </rPh>
    <rPh sb="47" eb="48">
      <t>マタ</t>
    </rPh>
    <rPh sb="49" eb="50">
      <t>オコナ</t>
    </rPh>
    <rPh sb="51" eb="53">
      <t>ヨテイ</t>
    </rPh>
    <phoneticPr fontId="2"/>
  </si>
  <si>
    <r>
      <t>④　</t>
    </r>
    <r>
      <rPr>
        <b/>
        <sz val="11"/>
        <color theme="1"/>
        <rFont val="游ゴシック"/>
        <family val="3"/>
        <charset val="128"/>
        <scheme val="minor"/>
      </rPr>
      <t>③以外</t>
    </r>
    <r>
      <rPr>
        <sz val="11"/>
        <color theme="1"/>
        <rFont val="游ゴシック"/>
        <family val="2"/>
        <charset val="128"/>
        <scheme val="minor"/>
      </rPr>
      <t>の臨時交付金以外の財源を活用した支援のうち、</t>
    </r>
    <r>
      <rPr>
        <b/>
        <sz val="11"/>
        <color theme="1"/>
        <rFont val="游ゴシック"/>
        <family val="3"/>
        <charset val="128"/>
        <scheme val="minor"/>
      </rPr>
      <t>医療機関等が対象になりうるもの</t>
    </r>
    <r>
      <rPr>
        <sz val="11"/>
        <color theme="1"/>
        <rFont val="游ゴシック"/>
        <family val="2"/>
        <charset val="128"/>
        <scheme val="minor"/>
      </rPr>
      <t>を行っている又は行う予定があるか</t>
    </r>
    <rPh sb="3" eb="5">
      <t>イガイ</t>
    </rPh>
    <rPh sb="6" eb="8">
      <t>リンジ</t>
    </rPh>
    <rPh sb="8" eb="11">
      <t>コウフキン</t>
    </rPh>
    <rPh sb="11" eb="13">
      <t>イガイ</t>
    </rPh>
    <rPh sb="14" eb="16">
      <t>ザイゲン</t>
    </rPh>
    <rPh sb="17" eb="19">
      <t>カツヨウ</t>
    </rPh>
    <rPh sb="21" eb="23">
      <t>シエン</t>
    </rPh>
    <rPh sb="27" eb="29">
      <t>イリョウ</t>
    </rPh>
    <rPh sb="29" eb="31">
      <t>キカン</t>
    </rPh>
    <rPh sb="31" eb="32">
      <t>トウ</t>
    </rPh>
    <rPh sb="33" eb="35">
      <t>タイショウ</t>
    </rPh>
    <rPh sb="43" eb="44">
      <t>オコナ</t>
    </rPh>
    <rPh sb="48" eb="49">
      <t>マタ</t>
    </rPh>
    <rPh sb="50" eb="51">
      <t>オコナ</t>
    </rPh>
    <rPh sb="52" eb="5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</si>
</sst>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vertical="center"/>
    </xf>
    <xf numFmtId="0" fontId="0" fillId="0" borderId="1" xfId="0"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3" fillId="2" borderId="1" xfId="0" applyFont="1" applyFill="1" applyBorder="1" applyAlignment="1">
      <alignment vertical="center" wrapText="1"/>
    </xf>
    <xf numFmtId="0" fontId="0" fillId="2" borderId="3" xfId="0" applyFill="1" applyBorder="1" applyAlignment="1">
      <alignment horizontal="center" vertical="center" wrapText="1"/>
    </xf>
    <xf numFmtId="0" fontId="0" fillId="0" borderId="6" xfId="0" applyFill="1" applyBorder="1" applyAlignment="1">
      <alignment vertical="top"/>
    </xf>
    <xf numFmtId="0" fontId="0" fillId="0" borderId="5" xfId="0" applyFill="1" applyBorder="1" applyAlignment="1">
      <alignment vertical="top"/>
    </xf>
    <xf numFmtId="0" fontId="0" fillId="0" borderId="5" xfId="0" applyFill="1" applyBorder="1" applyAlignment="1">
      <alignment vertical="center"/>
    </xf>
    <xf numFmtId="0" fontId="0" fillId="0" borderId="0" xfId="0" applyFill="1" applyBorder="1" applyAlignment="1">
      <alignment vertical="top"/>
    </xf>
    <xf numFmtId="0" fontId="0" fillId="0" borderId="0" xfId="0" applyFill="1" applyBorder="1" applyAlignment="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0" borderId="1" xfId="0" applyBorder="1" applyProtection="1">
      <alignment vertical="center"/>
      <protection locked="0"/>
    </xf>
    <xf numFmtId="0" fontId="0" fillId="3" borderId="1" xfId="0" applyFill="1" applyBorder="1" applyProtection="1">
      <alignment vertical="center"/>
      <protection locked="0"/>
    </xf>
  </cellXfs>
  <cellStyles count="1">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3"/>
  <sheetViews>
    <sheetView tabSelected="1" zoomScaleNormal="100" workbookViewId="0">
      <selection activeCell="D3" sqref="D3"/>
    </sheetView>
  </sheetViews>
  <sheetFormatPr defaultRowHeight="18.75" x14ac:dyDescent="0.4"/>
  <cols>
    <col min="1" max="1" width="16.125" customWidth="1"/>
    <col min="2" max="5" width="37.125" customWidth="1"/>
    <col min="6" max="6" width="28.75" customWidth="1"/>
    <col min="7" max="7" width="18" customWidth="1"/>
    <col min="9" max="9" width="13" customWidth="1"/>
  </cols>
  <sheetData>
    <row r="1" spans="1:6" x14ac:dyDescent="0.4">
      <c r="A1" s="1" t="s">
        <v>3562</v>
      </c>
      <c r="B1" s="1"/>
      <c r="C1" s="1"/>
      <c r="D1" s="1"/>
      <c r="E1" s="1"/>
    </row>
    <row r="3" spans="1:6" ht="75" x14ac:dyDescent="0.4">
      <c r="A3" s="3" t="s">
        <v>3557</v>
      </c>
      <c r="B3" s="3" t="s">
        <v>3563</v>
      </c>
      <c r="C3" s="3" t="s">
        <v>3564</v>
      </c>
      <c r="D3" s="5" t="s">
        <v>3565</v>
      </c>
      <c r="E3" s="3" t="s">
        <v>3566</v>
      </c>
      <c r="F3" s="3" t="s">
        <v>3559</v>
      </c>
    </row>
    <row r="4" spans="1:6" x14ac:dyDescent="0.4">
      <c r="A4" s="18"/>
      <c r="B4" s="18"/>
      <c r="C4" s="18"/>
      <c r="D4" s="18"/>
      <c r="E4" s="18"/>
      <c r="F4" s="18"/>
    </row>
    <row r="5" spans="1:6" x14ac:dyDescent="0.4">
      <c r="A5" s="7" t="s">
        <v>3556</v>
      </c>
    </row>
    <row r="6" spans="1:6" ht="19.5" customHeight="1" x14ac:dyDescent="0.4">
      <c r="A6" s="10" t="s">
        <v>3560</v>
      </c>
      <c r="B6" s="11"/>
      <c r="C6" s="11"/>
      <c r="D6" s="11"/>
      <c r="E6" s="11"/>
      <c r="F6" s="11"/>
    </row>
    <row r="7" spans="1:6" ht="19.5" customHeight="1" x14ac:dyDescent="0.4">
      <c r="A7" s="8"/>
      <c r="B7" s="9"/>
      <c r="C7" s="9"/>
      <c r="D7" s="9"/>
      <c r="E7" s="9"/>
      <c r="F7" s="9"/>
    </row>
    <row r="8" spans="1:6" ht="75" x14ac:dyDescent="0.4">
      <c r="A8" s="3" t="s">
        <v>3558</v>
      </c>
      <c r="B8" s="3" t="s">
        <v>3567</v>
      </c>
      <c r="C8" s="3" t="s">
        <v>3568</v>
      </c>
      <c r="D8" s="5" t="s">
        <v>3569</v>
      </c>
      <c r="E8" s="3" t="s">
        <v>3570</v>
      </c>
      <c r="F8" s="3" t="s">
        <v>3561</v>
      </c>
    </row>
    <row r="9" spans="1:6" x14ac:dyDescent="0.4">
      <c r="A9" s="19" t="str">
        <f>_xlfn.IFNA(VLOOKUP(A$4&amp;BD!G1,BD!D$1:E$1747,2,FALSE),"")</f>
        <v/>
      </c>
      <c r="B9" s="18"/>
      <c r="C9" s="18"/>
      <c r="D9" s="18"/>
      <c r="E9" s="18"/>
      <c r="F9" s="18"/>
    </row>
    <row r="10" spans="1:6" x14ac:dyDescent="0.4">
      <c r="A10" s="19" t="str">
        <f>_xlfn.IFNA(VLOOKUP(A$4&amp;BD!G2,BD!D$1:E$1747,2,FALSE),"")</f>
        <v/>
      </c>
      <c r="B10" s="18"/>
      <c r="C10" s="18"/>
      <c r="D10" s="18"/>
      <c r="E10" s="18"/>
      <c r="F10" s="18"/>
    </row>
    <row r="11" spans="1:6" x14ac:dyDescent="0.4">
      <c r="A11" s="19" t="str">
        <f>_xlfn.IFNA(VLOOKUP(A$4&amp;BD!G3,BD!D$1:E$1747,2,FALSE),"")</f>
        <v/>
      </c>
      <c r="B11" s="18"/>
      <c r="C11" s="18"/>
      <c r="D11" s="18"/>
      <c r="E11" s="18"/>
      <c r="F11" s="18"/>
    </row>
    <row r="12" spans="1:6" x14ac:dyDescent="0.4">
      <c r="A12" s="19" t="str">
        <f>_xlfn.IFNA(VLOOKUP(A$4&amp;BD!G4,BD!D$1:E$1747,2,FALSE),"")</f>
        <v/>
      </c>
      <c r="B12" s="18"/>
      <c r="C12" s="18"/>
      <c r="D12" s="18"/>
      <c r="E12" s="18"/>
      <c r="F12" s="18"/>
    </row>
    <row r="13" spans="1:6" x14ac:dyDescent="0.4">
      <c r="A13" s="19" t="str">
        <f>_xlfn.IFNA(VLOOKUP(A$4&amp;BD!G5,BD!D$1:E$1747,2,FALSE),"")</f>
        <v/>
      </c>
      <c r="B13" s="18"/>
      <c r="C13" s="18"/>
      <c r="D13" s="18"/>
      <c r="E13" s="18"/>
      <c r="F13" s="18"/>
    </row>
    <row r="14" spans="1:6" x14ac:dyDescent="0.4">
      <c r="A14" s="19" t="str">
        <f>_xlfn.IFNA(VLOOKUP(A$4&amp;BD!G6,BD!D$1:E$1747,2,FALSE),"")</f>
        <v/>
      </c>
      <c r="B14" s="18"/>
      <c r="C14" s="18"/>
      <c r="D14" s="18"/>
      <c r="E14" s="18"/>
      <c r="F14" s="18"/>
    </row>
    <row r="15" spans="1:6" x14ac:dyDescent="0.4">
      <c r="A15" s="19" t="str">
        <f>_xlfn.IFNA(VLOOKUP(A$4&amp;BD!G7,BD!D$1:E$1747,2,FALSE),"")</f>
        <v/>
      </c>
      <c r="B15" s="18"/>
      <c r="C15" s="18"/>
      <c r="D15" s="18"/>
      <c r="E15" s="18"/>
      <c r="F15" s="18"/>
    </row>
    <row r="16" spans="1:6" x14ac:dyDescent="0.4">
      <c r="A16" s="19" t="str">
        <f>_xlfn.IFNA(VLOOKUP(A$4&amp;BD!G8,BD!D$1:E$1747,2,FALSE),"")</f>
        <v/>
      </c>
      <c r="B16" s="18"/>
      <c r="C16" s="18"/>
      <c r="D16" s="18"/>
      <c r="E16" s="18"/>
      <c r="F16" s="18"/>
    </row>
    <row r="17" spans="1:6" x14ac:dyDescent="0.4">
      <c r="A17" s="19" t="str">
        <f>_xlfn.IFNA(VLOOKUP(A$4&amp;BD!G9,BD!D$1:E$1747,2,FALSE),"")</f>
        <v/>
      </c>
      <c r="B17" s="18"/>
      <c r="C17" s="18"/>
      <c r="D17" s="18"/>
      <c r="E17" s="18"/>
      <c r="F17" s="18"/>
    </row>
    <row r="18" spans="1:6" x14ac:dyDescent="0.4">
      <c r="A18" s="19" t="str">
        <f>_xlfn.IFNA(VLOOKUP(A$4&amp;BD!G10,BD!D$1:E$1747,2,FALSE),"")</f>
        <v/>
      </c>
      <c r="B18" s="18"/>
      <c r="C18" s="18"/>
      <c r="D18" s="18"/>
      <c r="E18" s="18"/>
      <c r="F18" s="18"/>
    </row>
    <row r="19" spans="1:6" x14ac:dyDescent="0.4">
      <c r="A19" s="19" t="str">
        <f>_xlfn.IFNA(VLOOKUP(A$4&amp;BD!G11,BD!D$1:E$1747,2,FALSE),"")</f>
        <v/>
      </c>
      <c r="B19" s="18"/>
      <c r="C19" s="18"/>
      <c r="D19" s="18"/>
      <c r="E19" s="18"/>
      <c r="F19" s="18"/>
    </row>
    <row r="20" spans="1:6" x14ac:dyDescent="0.4">
      <c r="A20" s="19" t="str">
        <f>_xlfn.IFNA(VLOOKUP(A$4&amp;BD!G12,BD!D$1:E$1747,2,FALSE),"")</f>
        <v/>
      </c>
      <c r="B20" s="18"/>
      <c r="C20" s="18"/>
      <c r="D20" s="18"/>
      <c r="E20" s="18"/>
      <c r="F20" s="18"/>
    </row>
    <row r="21" spans="1:6" x14ac:dyDescent="0.4">
      <c r="A21" s="19" t="str">
        <f>_xlfn.IFNA(VLOOKUP(A$4&amp;BD!G13,BD!D$1:E$1747,2,FALSE),"")</f>
        <v/>
      </c>
      <c r="B21" s="18"/>
      <c r="C21" s="18"/>
      <c r="D21" s="18"/>
      <c r="E21" s="18"/>
      <c r="F21" s="18"/>
    </row>
    <row r="22" spans="1:6" x14ac:dyDescent="0.4">
      <c r="A22" s="19" t="str">
        <f>_xlfn.IFNA(VLOOKUP(A$4&amp;BD!G14,BD!D$1:E$1747,2,FALSE),"")</f>
        <v/>
      </c>
      <c r="B22" s="18"/>
      <c r="C22" s="18"/>
      <c r="D22" s="18"/>
      <c r="E22" s="18"/>
      <c r="F22" s="18"/>
    </row>
    <row r="23" spans="1:6" x14ac:dyDescent="0.4">
      <c r="A23" s="19" t="str">
        <f>_xlfn.IFNA(VLOOKUP(A$4&amp;BD!G15,BD!D$1:E$1747,2,FALSE),"")</f>
        <v/>
      </c>
      <c r="B23" s="18"/>
      <c r="C23" s="18"/>
      <c r="D23" s="18"/>
      <c r="E23" s="18"/>
      <c r="F23" s="18"/>
    </row>
    <row r="24" spans="1:6" x14ac:dyDescent="0.4">
      <c r="A24" s="19" t="str">
        <f>_xlfn.IFNA(VLOOKUP(A$4&amp;BD!G16,BD!D$1:E$1747,2,FALSE),"")</f>
        <v/>
      </c>
      <c r="B24" s="18"/>
      <c r="C24" s="18"/>
      <c r="D24" s="18"/>
      <c r="E24" s="18"/>
      <c r="F24" s="18"/>
    </row>
    <row r="25" spans="1:6" x14ac:dyDescent="0.4">
      <c r="A25" s="19" t="str">
        <f>_xlfn.IFNA(VLOOKUP(A$4&amp;BD!G17,BD!D$1:E$1747,2,FALSE),"")</f>
        <v/>
      </c>
      <c r="B25" s="18"/>
      <c r="C25" s="18"/>
      <c r="D25" s="18"/>
      <c r="E25" s="18"/>
      <c r="F25" s="18"/>
    </row>
    <row r="26" spans="1:6" x14ac:dyDescent="0.4">
      <c r="A26" s="19" t="str">
        <f>_xlfn.IFNA(VLOOKUP(A$4&amp;BD!G18,BD!D$1:E$1747,2,FALSE),"")</f>
        <v/>
      </c>
      <c r="B26" s="18"/>
      <c r="C26" s="18"/>
      <c r="D26" s="18"/>
      <c r="E26" s="18"/>
      <c r="F26" s="18"/>
    </row>
    <row r="27" spans="1:6" x14ac:dyDescent="0.4">
      <c r="A27" s="19" t="str">
        <f>_xlfn.IFNA(VLOOKUP(A$4&amp;BD!G19,BD!D$1:E$1747,2,FALSE),"")</f>
        <v/>
      </c>
      <c r="B27" s="18"/>
      <c r="C27" s="18"/>
      <c r="D27" s="18"/>
      <c r="E27" s="18"/>
      <c r="F27" s="18"/>
    </row>
    <row r="28" spans="1:6" x14ac:dyDescent="0.4">
      <c r="A28" s="19" t="str">
        <f>_xlfn.IFNA(VLOOKUP(A$4&amp;BD!G20,BD!D$1:E$1747,2,FALSE),"")</f>
        <v/>
      </c>
      <c r="B28" s="18"/>
      <c r="C28" s="18"/>
      <c r="D28" s="18"/>
      <c r="E28" s="18"/>
      <c r="F28" s="18"/>
    </row>
    <row r="29" spans="1:6" x14ac:dyDescent="0.4">
      <c r="A29" s="19" t="str">
        <f>_xlfn.IFNA(VLOOKUP(A$4&amp;BD!G21,BD!D$1:E$1747,2,FALSE),"")</f>
        <v/>
      </c>
      <c r="B29" s="18"/>
      <c r="C29" s="18"/>
      <c r="D29" s="18"/>
      <c r="E29" s="18"/>
      <c r="F29" s="18"/>
    </row>
    <row r="30" spans="1:6" x14ac:dyDescent="0.4">
      <c r="A30" s="19" t="str">
        <f>_xlfn.IFNA(VLOOKUP(A$4&amp;BD!G22,BD!D$1:E$1747,2,FALSE),"")</f>
        <v/>
      </c>
      <c r="B30" s="18"/>
      <c r="C30" s="18"/>
      <c r="D30" s="18"/>
      <c r="E30" s="18"/>
      <c r="F30" s="18"/>
    </row>
    <row r="31" spans="1:6" x14ac:dyDescent="0.4">
      <c r="A31" s="19" t="str">
        <f>_xlfn.IFNA(VLOOKUP(A$4&amp;BD!G23,BD!D$1:E$1747,2,FALSE),"")</f>
        <v/>
      </c>
      <c r="B31" s="18"/>
      <c r="C31" s="18"/>
      <c r="D31" s="18"/>
      <c r="E31" s="18"/>
      <c r="F31" s="18"/>
    </row>
    <row r="32" spans="1:6" x14ac:dyDescent="0.4">
      <c r="A32" s="19" t="str">
        <f>_xlfn.IFNA(VLOOKUP(A$4&amp;BD!G24,BD!D$1:E$1747,2,FALSE),"")</f>
        <v/>
      </c>
      <c r="B32" s="18"/>
      <c r="C32" s="18"/>
      <c r="D32" s="18"/>
      <c r="E32" s="18"/>
      <c r="F32" s="18"/>
    </row>
    <row r="33" spans="1:6" x14ac:dyDescent="0.4">
      <c r="A33" s="19" t="str">
        <f>_xlfn.IFNA(VLOOKUP(A$4&amp;BD!G25,BD!D$1:E$1747,2,FALSE),"")</f>
        <v/>
      </c>
      <c r="B33" s="18"/>
      <c r="C33" s="18"/>
      <c r="D33" s="18"/>
      <c r="E33" s="18"/>
      <c r="F33" s="18"/>
    </row>
    <row r="34" spans="1:6" x14ac:dyDescent="0.4">
      <c r="A34" s="19" t="str">
        <f>_xlfn.IFNA(VLOOKUP(A$4&amp;BD!G26,BD!D$1:E$1747,2,FALSE),"")</f>
        <v/>
      </c>
      <c r="B34" s="18"/>
      <c r="C34" s="18"/>
      <c r="D34" s="18"/>
      <c r="E34" s="18"/>
      <c r="F34" s="18"/>
    </row>
    <row r="35" spans="1:6" x14ac:dyDescent="0.4">
      <c r="A35" s="19" t="str">
        <f>_xlfn.IFNA(VLOOKUP(A$4&amp;BD!G27,BD!D$1:E$1747,2,FALSE),"")</f>
        <v/>
      </c>
      <c r="B35" s="18"/>
      <c r="C35" s="18"/>
      <c r="D35" s="18"/>
      <c r="E35" s="18"/>
      <c r="F35" s="18"/>
    </row>
    <row r="36" spans="1:6" x14ac:dyDescent="0.4">
      <c r="A36" s="19" t="str">
        <f>_xlfn.IFNA(VLOOKUP(A$4&amp;BD!G28,BD!D$1:E$1747,2,FALSE),"")</f>
        <v/>
      </c>
      <c r="B36" s="18"/>
      <c r="C36" s="18"/>
      <c r="D36" s="18"/>
      <c r="E36" s="18"/>
      <c r="F36" s="18"/>
    </row>
    <row r="37" spans="1:6" x14ac:dyDescent="0.4">
      <c r="A37" s="19" t="str">
        <f>_xlfn.IFNA(VLOOKUP(A$4&amp;BD!G29,BD!D$1:E$1747,2,FALSE),"")</f>
        <v/>
      </c>
      <c r="B37" s="18"/>
      <c r="C37" s="18"/>
      <c r="D37" s="18"/>
      <c r="E37" s="18"/>
      <c r="F37" s="18"/>
    </row>
    <row r="38" spans="1:6" x14ac:dyDescent="0.4">
      <c r="A38" s="19" t="str">
        <f>_xlfn.IFNA(VLOOKUP(A$4&amp;BD!G30,BD!D$1:E$1747,2,FALSE),"")</f>
        <v/>
      </c>
      <c r="B38" s="18"/>
      <c r="C38" s="18"/>
      <c r="D38" s="18"/>
      <c r="E38" s="18"/>
      <c r="F38" s="18"/>
    </row>
    <row r="39" spans="1:6" x14ac:dyDescent="0.4">
      <c r="A39" s="19" t="str">
        <f>_xlfn.IFNA(VLOOKUP(A$4&amp;BD!G31,BD!D$1:E$1747,2,FALSE),"")</f>
        <v/>
      </c>
      <c r="B39" s="18"/>
      <c r="C39" s="18"/>
      <c r="D39" s="18"/>
      <c r="E39" s="18"/>
      <c r="F39" s="18"/>
    </row>
    <row r="40" spans="1:6" x14ac:dyDescent="0.4">
      <c r="A40" s="19" t="str">
        <f>_xlfn.IFNA(VLOOKUP(A$4&amp;BD!G32,BD!D$1:E$1747,2,FALSE),"")</f>
        <v/>
      </c>
      <c r="B40" s="18"/>
      <c r="C40" s="18"/>
      <c r="D40" s="18"/>
      <c r="E40" s="18"/>
      <c r="F40" s="18"/>
    </row>
    <row r="41" spans="1:6" x14ac:dyDescent="0.4">
      <c r="A41" s="19" t="str">
        <f>_xlfn.IFNA(VLOOKUP(A$4&amp;BD!G33,BD!D$1:E$1747,2,FALSE),"")</f>
        <v/>
      </c>
      <c r="B41" s="18"/>
      <c r="C41" s="18"/>
      <c r="D41" s="18"/>
      <c r="E41" s="18"/>
      <c r="F41" s="18"/>
    </row>
    <row r="42" spans="1:6" x14ac:dyDescent="0.4">
      <c r="A42" s="19" t="str">
        <f>_xlfn.IFNA(VLOOKUP(A$4&amp;BD!G34,BD!D$1:E$1747,2,FALSE),"")</f>
        <v/>
      </c>
      <c r="B42" s="18"/>
      <c r="C42" s="18"/>
      <c r="D42" s="18"/>
      <c r="E42" s="18"/>
      <c r="F42" s="18"/>
    </row>
    <row r="43" spans="1:6" x14ac:dyDescent="0.4">
      <c r="A43" s="19" t="str">
        <f>_xlfn.IFNA(VLOOKUP(A$4&amp;BD!G35,BD!D$1:E$1747,2,FALSE),"")</f>
        <v/>
      </c>
      <c r="B43" s="18"/>
      <c r="C43" s="18"/>
      <c r="D43" s="18"/>
      <c r="E43" s="18"/>
      <c r="F43" s="18"/>
    </row>
    <row r="44" spans="1:6" x14ac:dyDescent="0.4">
      <c r="A44" s="19" t="str">
        <f>_xlfn.IFNA(VLOOKUP(A$4&amp;BD!G36,BD!D$1:E$1747,2,FALSE),"")</f>
        <v/>
      </c>
      <c r="B44" s="18"/>
      <c r="C44" s="18"/>
      <c r="D44" s="18"/>
      <c r="E44" s="18"/>
      <c r="F44" s="18"/>
    </row>
    <row r="45" spans="1:6" x14ac:dyDescent="0.4">
      <c r="A45" s="19" t="str">
        <f>_xlfn.IFNA(VLOOKUP(A$4&amp;BD!G37,BD!D$1:E$1747,2,FALSE),"")</f>
        <v/>
      </c>
      <c r="B45" s="18"/>
      <c r="C45" s="18"/>
      <c r="D45" s="18"/>
      <c r="E45" s="18"/>
      <c r="F45" s="18"/>
    </row>
    <row r="46" spans="1:6" x14ac:dyDescent="0.4">
      <c r="A46" s="19" t="str">
        <f>_xlfn.IFNA(VLOOKUP(A$4&amp;BD!G38,BD!D$1:E$1747,2,FALSE),"")</f>
        <v/>
      </c>
      <c r="B46" s="18"/>
      <c r="C46" s="18"/>
      <c r="D46" s="18"/>
      <c r="E46" s="18"/>
      <c r="F46" s="18"/>
    </row>
    <row r="47" spans="1:6" x14ac:dyDescent="0.4">
      <c r="A47" s="19" t="str">
        <f>_xlfn.IFNA(VLOOKUP(A$4&amp;BD!G39,BD!D$1:E$1747,2,FALSE),"")</f>
        <v/>
      </c>
      <c r="B47" s="18"/>
      <c r="C47" s="18"/>
      <c r="D47" s="18"/>
      <c r="E47" s="18"/>
      <c r="F47" s="18"/>
    </row>
    <row r="48" spans="1:6" x14ac:dyDescent="0.4">
      <c r="A48" s="19" t="str">
        <f>_xlfn.IFNA(VLOOKUP(A$4&amp;BD!G40,BD!D$1:E$1747,2,FALSE),"")</f>
        <v/>
      </c>
      <c r="B48" s="18"/>
      <c r="C48" s="18"/>
      <c r="D48" s="18"/>
      <c r="E48" s="18"/>
      <c r="F48" s="18"/>
    </row>
    <row r="49" spans="1:6" x14ac:dyDescent="0.4">
      <c r="A49" s="19" t="str">
        <f>_xlfn.IFNA(VLOOKUP(A$4&amp;BD!G41,BD!D$1:E$1747,2,FALSE),"")</f>
        <v/>
      </c>
      <c r="B49" s="18"/>
      <c r="C49" s="18"/>
      <c r="D49" s="18"/>
      <c r="E49" s="18"/>
      <c r="F49" s="18"/>
    </row>
    <row r="50" spans="1:6" x14ac:dyDescent="0.4">
      <c r="A50" s="19" t="str">
        <f>_xlfn.IFNA(VLOOKUP(A$4&amp;BD!G42,BD!D$1:E$1747,2,FALSE),"")</f>
        <v/>
      </c>
      <c r="B50" s="18"/>
      <c r="C50" s="18"/>
      <c r="D50" s="18"/>
      <c r="E50" s="18"/>
      <c r="F50" s="18"/>
    </row>
    <row r="51" spans="1:6" x14ac:dyDescent="0.4">
      <c r="A51" s="19" t="str">
        <f>_xlfn.IFNA(VLOOKUP(A$4&amp;BD!G43,BD!D$1:E$1747,2,FALSE),"")</f>
        <v/>
      </c>
      <c r="B51" s="18"/>
      <c r="C51" s="18"/>
      <c r="D51" s="18"/>
      <c r="E51" s="18"/>
      <c r="F51" s="18"/>
    </row>
    <row r="52" spans="1:6" x14ac:dyDescent="0.4">
      <c r="A52" s="19" t="str">
        <f>_xlfn.IFNA(VLOOKUP(A$4&amp;BD!G44,BD!D$1:E$1747,2,FALSE),"")</f>
        <v/>
      </c>
      <c r="B52" s="18"/>
      <c r="C52" s="18"/>
      <c r="D52" s="18"/>
      <c r="E52" s="18"/>
      <c r="F52" s="18"/>
    </row>
    <row r="53" spans="1:6" x14ac:dyDescent="0.4">
      <c r="A53" s="19" t="str">
        <f>_xlfn.IFNA(VLOOKUP(A$4&amp;BD!G45,BD!D$1:E$1747,2,FALSE),"")</f>
        <v/>
      </c>
      <c r="B53" s="18"/>
      <c r="C53" s="18"/>
      <c r="D53" s="18"/>
      <c r="E53" s="18"/>
      <c r="F53" s="18"/>
    </row>
    <row r="54" spans="1:6" x14ac:dyDescent="0.4">
      <c r="A54" s="19" t="str">
        <f>_xlfn.IFNA(VLOOKUP(A$4&amp;BD!G46,BD!D$1:E$1747,2,FALSE),"")</f>
        <v/>
      </c>
      <c r="B54" s="18"/>
      <c r="C54" s="18"/>
      <c r="D54" s="18"/>
      <c r="E54" s="18"/>
      <c r="F54" s="18"/>
    </row>
    <row r="55" spans="1:6" x14ac:dyDescent="0.4">
      <c r="A55" s="19" t="str">
        <f>_xlfn.IFNA(VLOOKUP(A$4&amp;BD!G47,BD!D$1:E$1747,2,FALSE),"")</f>
        <v/>
      </c>
      <c r="B55" s="18"/>
      <c r="C55" s="18"/>
      <c r="D55" s="18"/>
      <c r="E55" s="18"/>
      <c r="F55" s="18"/>
    </row>
    <row r="56" spans="1:6" x14ac:dyDescent="0.4">
      <c r="A56" s="19" t="str">
        <f>_xlfn.IFNA(VLOOKUP(A$4&amp;BD!G48,BD!D$1:E$1747,2,FALSE),"")</f>
        <v/>
      </c>
      <c r="B56" s="18"/>
      <c r="C56" s="18"/>
      <c r="D56" s="18"/>
      <c r="E56" s="18"/>
      <c r="F56" s="18"/>
    </row>
    <row r="57" spans="1:6" x14ac:dyDescent="0.4">
      <c r="A57" s="19" t="str">
        <f>_xlfn.IFNA(VLOOKUP(A$4&amp;BD!G49,BD!D$1:E$1747,2,FALSE),"")</f>
        <v/>
      </c>
      <c r="B57" s="18"/>
      <c r="C57" s="18"/>
      <c r="D57" s="18"/>
      <c r="E57" s="18"/>
      <c r="F57" s="18"/>
    </row>
    <row r="58" spans="1:6" x14ac:dyDescent="0.4">
      <c r="A58" s="19" t="str">
        <f>_xlfn.IFNA(VLOOKUP(A$4&amp;BD!G50,BD!D$1:E$1747,2,FALSE),"")</f>
        <v/>
      </c>
      <c r="B58" s="18"/>
      <c r="C58" s="18"/>
      <c r="D58" s="18"/>
      <c r="E58" s="18"/>
      <c r="F58" s="18"/>
    </row>
    <row r="59" spans="1:6" x14ac:dyDescent="0.4">
      <c r="A59" s="19" t="str">
        <f>_xlfn.IFNA(VLOOKUP(A$4&amp;BD!G51,BD!D$1:E$1747,2,FALSE),"")</f>
        <v/>
      </c>
      <c r="B59" s="18"/>
      <c r="C59" s="18"/>
      <c r="D59" s="18"/>
      <c r="E59" s="18"/>
      <c r="F59" s="18"/>
    </row>
    <row r="60" spans="1:6" x14ac:dyDescent="0.4">
      <c r="A60" s="19" t="str">
        <f>_xlfn.IFNA(VLOOKUP(A$4&amp;BD!G52,BD!D$1:E$1747,2,FALSE),"")</f>
        <v/>
      </c>
      <c r="B60" s="18"/>
      <c r="C60" s="18"/>
      <c r="D60" s="18"/>
      <c r="E60" s="18"/>
      <c r="F60" s="18"/>
    </row>
    <row r="61" spans="1:6" x14ac:dyDescent="0.4">
      <c r="A61" s="19" t="str">
        <f>_xlfn.IFNA(VLOOKUP(A$4&amp;BD!G53,BD!D$1:E$1747,2,FALSE),"")</f>
        <v/>
      </c>
      <c r="B61" s="18"/>
      <c r="C61" s="18"/>
      <c r="D61" s="18"/>
      <c r="E61" s="18"/>
      <c r="F61" s="18"/>
    </row>
    <row r="62" spans="1:6" x14ac:dyDescent="0.4">
      <c r="A62" s="19" t="str">
        <f>_xlfn.IFNA(VLOOKUP(A$4&amp;BD!G54,BD!D$1:E$1747,2,FALSE),"")</f>
        <v/>
      </c>
      <c r="B62" s="18"/>
      <c r="C62" s="18"/>
      <c r="D62" s="18"/>
      <c r="E62" s="18"/>
      <c r="F62" s="18"/>
    </row>
    <row r="63" spans="1:6" x14ac:dyDescent="0.4">
      <c r="A63" s="19" t="str">
        <f>_xlfn.IFNA(VLOOKUP(A$4&amp;BD!G55,BD!D$1:E$1747,2,FALSE),"")</f>
        <v/>
      </c>
      <c r="B63" s="18"/>
      <c r="C63" s="18"/>
      <c r="D63" s="18"/>
      <c r="E63" s="18"/>
      <c r="F63" s="18"/>
    </row>
    <row r="64" spans="1:6" x14ac:dyDescent="0.4">
      <c r="A64" s="19" t="str">
        <f>_xlfn.IFNA(VLOOKUP(A$4&amp;BD!G56,BD!D$1:E$1747,2,FALSE),"")</f>
        <v/>
      </c>
      <c r="B64" s="18"/>
      <c r="C64" s="18"/>
      <c r="D64" s="18"/>
      <c r="E64" s="18"/>
      <c r="F64" s="18"/>
    </row>
    <row r="65" spans="1:6" x14ac:dyDescent="0.4">
      <c r="A65" s="19" t="str">
        <f>_xlfn.IFNA(VLOOKUP(A$4&amp;BD!G57,BD!D$1:E$1747,2,FALSE),"")</f>
        <v/>
      </c>
      <c r="B65" s="18"/>
      <c r="C65" s="18"/>
      <c r="D65" s="18"/>
      <c r="E65" s="18"/>
      <c r="F65" s="18"/>
    </row>
    <row r="66" spans="1:6" x14ac:dyDescent="0.4">
      <c r="A66" s="19" t="str">
        <f>_xlfn.IFNA(VLOOKUP(A$4&amp;BD!G58,BD!D$1:E$1747,2,FALSE),"")</f>
        <v/>
      </c>
      <c r="B66" s="18"/>
      <c r="C66" s="18"/>
      <c r="D66" s="18"/>
      <c r="E66" s="18"/>
      <c r="F66" s="18"/>
    </row>
    <row r="67" spans="1:6" x14ac:dyDescent="0.4">
      <c r="A67" s="19" t="str">
        <f>_xlfn.IFNA(VLOOKUP(A$4&amp;BD!G59,BD!D$1:E$1747,2,FALSE),"")</f>
        <v/>
      </c>
      <c r="B67" s="18"/>
      <c r="C67" s="18"/>
      <c r="D67" s="18"/>
      <c r="E67" s="18"/>
      <c r="F67" s="18"/>
    </row>
    <row r="68" spans="1:6" x14ac:dyDescent="0.4">
      <c r="A68" s="19" t="str">
        <f>_xlfn.IFNA(VLOOKUP(A$4&amp;BD!G60,BD!D$1:E$1747,2,FALSE),"")</f>
        <v/>
      </c>
      <c r="B68" s="18"/>
      <c r="C68" s="18"/>
      <c r="D68" s="18"/>
      <c r="E68" s="18"/>
      <c r="F68" s="18"/>
    </row>
    <row r="69" spans="1:6" x14ac:dyDescent="0.4">
      <c r="A69" s="19" t="str">
        <f>_xlfn.IFNA(VLOOKUP(A$4&amp;BD!G61,BD!D$1:E$1747,2,FALSE),"")</f>
        <v/>
      </c>
      <c r="B69" s="18"/>
      <c r="C69" s="18"/>
      <c r="D69" s="18"/>
      <c r="E69" s="18"/>
      <c r="F69" s="18"/>
    </row>
    <row r="70" spans="1:6" x14ac:dyDescent="0.4">
      <c r="A70" s="19" t="str">
        <f>_xlfn.IFNA(VLOOKUP(A$4&amp;BD!G62,BD!D$1:E$1747,2,FALSE),"")</f>
        <v/>
      </c>
      <c r="B70" s="18"/>
      <c r="C70" s="18"/>
      <c r="D70" s="18"/>
      <c r="E70" s="18"/>
      <c r="F70" s="18"/>
    </row>
    <row r="71" spans="1:6" x14ac:dyDescent="0.4">
      <c r="A71" s="19" t="str">
        <f>_xlfn.IFNA(VLOOKUP(A$4&amp;BD!G63,BD!D$1:E$1747,2,FALSE),"")</f>
        <v/>
      </c>
      <c r="B71" s="18"/>
      <c r="C71" s="18"/>
      <c r="D71" s="18"/>
      <c r="E71" s="18"/>
      <c r="F71" s="18"/>
    </row>
    <row r="72" spans="1:6" x14ac:dyDescent="0.4">
      <c r="A72" s="19" t="str">
        <f>_xlfn.IFNA(VLOOKUP(A$4&amp;BD!G64,BD!D$1:E$1747,2,FALSE),"")</f>
        <v/>
      </c>
      <c r="B72" s="18"/>
      <c r="C72" s="18"/>
      <c r="D72" s="18"/>
      <c r="E72" s="18"/>
      <c r="F72" s="18"/>
    </row>
    <row r="73" spans="1:6" x14ac:dyDescent="0.4">
      <c r="A73" s="19" t="str">
        <f>_xlfn.IFNA(VLOOKUP(A$4&amp;BD!G65,BD!D$1:E$1747,2,FALSE),"")</f>
        <v/>
      </c>
      <c r="B73" s="18"/>
      <c r="C73" s="18"/>
      <c r="D73" s="18"/>
      <c r="E73" s="18"/>
      <c r="F73" s="18"/>
    </row>
    <row r="74" spans="1:6" x14ac:dyDescent="0.4">
      <c r="A74" s="19" t="str">
        <f>_xlfn.IFNA(VLOOKUP(A$4&amp;BD!G66,BD!D$1:E$1747,2,FALSE),"")</f>
        <v/>
      </c>
      <c r="B74" s="18"/>
      <c r="C74" s="18"/>
      <c r="D74" s="18"/>
      <c r="E74" s="18"/>
      <c r="F74" s="18"/>
    </row>
    <row r="75" spans="1:6" x14ac:dyDescent="0.4">
      <c r="A75" s="19" t="str">
        <f>_xlfn.IFNA(VLOOKUP(A$4&amp;BD!G67,BD!D$1:E$1747,2,FALSE),"")</f>
        <v/>
      </c>
      <c r="B75" s="18"/>
      <c r="C75" s="18"/>
      <c r="D75" s="18"/>
      <c r="E75" s="18"/>
      <c r="F75" s="18"/>
    </row>
    <row r="76" spans="1:6" x14ac:dyDescent="0.4">
      <c r="A76" s="19" t="str">
        <f>_xlfn.IFNA(VLOOKUP(A$4&amp;BD!G68,BD!D$1:E$1747,2,FALSE),"")</f>
        <v/>
      </c>
      <c r="B76" s="18"/>
      <c r="C76" s="18"/>
      <c r="D76" s="18"/>
      <c r="E76" s="18"/>
      <c r="F76" s="18"/>
    </row>
    <row r="77" spans="1:6" x14ac:dyDescent="0.4">
      <c r="A77" s="19" t="str">
        <f>_xlfn.IFNA(VLOOKUP(A$4&amp;BD!G69,BD!D$1:E$1747,2,FALSE),"")</f>
        <v/>
      </c>
      <c r="B77" s="18"/>
      <c r="C77" s="18"/>
      <c r="D77" s="18"/>
      <c r="E77" s="18"/>
      <c r="F77" s="18"/>
    </row>
    <row r="78" spans="1:6" x14ac:dyDescent="0.4">
      <c r="A78" s="19" t="str">
        <f>_xlfn.IFNA(VLOOKUP(A$4&amp;BD!G70,BD!D$1:E$1747,2,FALSE),"")</f>
        <v/>
      </c>
      <c r="B78" s="18"/>
      <c r="C78" s="18"/>
      <c r="D78" s="18"/>
      <c r="E78" s="18"/>
      <c r="F78" s="18"/>
    </row>
    <row r="79" spans="1:6" x14ac:dyDescent="0.4">
      <c r="A79" s="19" t="str">
        <f>_xlfn.IFNA(VLOOKUP(A$4&amp;BD!G71,BD!D$1:E$1747,2,FALSE),"")</f>
        <v/>
      </c>
      <c r="B79" s="18"/>
      <c r="C79" s="18"/>
      <c r="D79" s="18"/>
      <c r="E79" s="18"/>
      <c r="F79" s="18"/>
    </row>
    <row r="80" spans="1:6" x14ac:dyDescent="0.4">
      <c r="A80" s="19" t="str">
        <f>_xlfn.IFNA(VLOOKUP(A$4&amp;BD!G72,BD!D$1:E$1747,2,FALSE),"")</f>
        <v/>
      </c>
      <c r="B80" s="18"/>
      <c r="C80" s="18"/>
      <c r="D80" s="18"/>
      <c r="E80" s="18"/>
      <c r="F80" s="18"/>
    </row>
    <row r="81" spans="1:6" x14ac:dyDescent="0.4">
      <c r="A81" s="19" t="str">
        <f>_xlfn.IFNA(VLOOKUP(A$4&amp;BD!G73,BD!D$1:E$1747,2,FALSE),"")</f>
        <v/>
      </c>
      <c r="B81" s="18"/>
      <c r="C81" s="18"/>
      <c r="D81" s="18"/>
      <c r="E81" s="18"/>
      <c r="F81" s="18"/>
    </row>
    <row r="82" spans="1:6" x14ac:dyDescent="0.4">
      <c r="A82" s="19" t="str">
        <f>_xlfn.IFNA(VLOOKUP(A$4&amp;BD!G74,BD!D$1:E$1747,2,FALSE),"")</f>
        <v/>
      </c>
      <c r="B82" s="18"/>
      <c r="C82" s="18"/>
      <c r="D82" s="18"/>
      <c r="E82" s="18"/>
      <c r="F82" s="18"/>
    </row>
    <row r="83" spans="1:6" x14ac:dyDescent="0.4">
      <c r="A83" s="19" t="str">
        <f>_xlfn.IFNA(VLOOKUP(A$4&amp;BD!G75,BD!D$1:E$1747,2,FALSE),"")</f>
        <v/>
      </c>
      <c r="B83" s="18"/>
      <c r="C83" s="18"/>
      <c r="D83" s="18"/>
      <c r="E83" s="18"/>
      <c r="F83" s="18"/>
    </row>
    <row r="84" spans="1:6" x14ac:dyDescent="0.4">
      <c r="A84" s="19" t="str">
        <f>_xlfn.IFNA(VLOOKUP(A$4&amp;BD!G76,BD!D$1:E$1747,2,FALSE),"")</f>
        <v/>
      </c>
      <c r="B84" s="18"/>
      <c r="C84" s="18"/>
      <c r="D84" s="18"/>
      <c r="E84" s="18"/>
      <c r="F84" s="18"/>
    </row>
    <row r="85" spans="1:6" x14ac:dyDescent="0.4">
      <c r="A85" s="19" t="str">
        <f>_xlfn.IFNA(VLOOKUP(A$4&amp;BD!G77,BD!D$1:E$1747,2,FALSE),"")</f>
        <v/>
      </c>
      <c r="B85" s="18"/>
      <c r="C85" s="18"/>
      <c r="D85" s="18"/>
      <c r="E85" s="18"/>
      <c r="F85" s="18"/>
    </row>
    <row r="86" spans="1:6" x14ac:dyDescent="0.4">
      <c r="A86" s="19" t="str">
        <f>_xlfn.IFNA(VLOOKUP(A$4&amp;BD!G78,BD!D$1:E$1747,2,FALSE),"")</f>
        <v/>
      </c>
      <c r="B86" s="18"/>
      <c r="C86" s="18"/>
      <c r="D86" s="18"/>
      <c r="E86" s="18"/>
      <c r="F86" s="18"/>
    </row>
    <row r="87" spans="1:6" x14ac:dyDescent="0.4">
      <c r="A87" s="19" t="str">
        <f>_xlfn.IFNA(VLOOKUP(A$4&amp;BD!G79,BD!D$1:E$1747,2,FALSE),"")</f>
        <v/>
      </c>
      <c r="B87" s="18"/>
      <c r="C87" s="18"/>
      <c r="D87" s="18"/>
      <c r="E87" s="18"/>
      <c r="F87" s="18"/>
    </row>
    <row r="88" spans="1:6" x14ac:dyDescent="0.4">
      <c r="A88" s="19" t="str">
        <f>_xlfn.IFNA(VLOOKUP(A$4&amp;BD!G80,BD!D$1:E$1747,2,FALSE),"")</f>
        <v/>
      </c>
      <c r="B88" s="18"/>
      <c r="C88" s="18"/>
      <c r="D88" s="18"/>
      <c r="E88" s="18"/>
      <c r="F88" s="18"/>
    </row>
    <row r="89" spans="1:6" x14ac:dyDescent="0.4">
      <c r="A89" s="19" t="str">
        <f>_xlfn.IFNA(VLOOKUP(A$4&amp;BD!G81,BD!D$1:E$1747,2,FALSE),"")</f>
        <v/>
      </c>
      <c r="B89" s="18"/>
      <c r="C89" s="18"/>
      <c r="D89" s="18"/>
      <c r="E89" s="18"/>
      <c r="F89" s="18"/>
    </row>
    <row r="90" spans="1:6" x14ac:dyDescent="0.4">
      <c r="A90" s="19" t="str">
        <f>_xlfn.IFNA(VLOOKUP(A$4&amp;BD!G82,BD!D$1:E$1747,2,FALSE),"")</f>
        <v/>
      </c>
      <c r="B90" s="18"/>
      <c r="C90" s="18"/>
      <c r="D90" s="18"/>
      <c r="E90" s="18"/>
      <c r="F90" s="18"/>
    </row>
    <row r="91" spans="1:6" x14ac:dyDescent="0.4">
      <c r="A91" s="19" t="str">
        <f>_xlfn.IFNA(VLOOKUP(A$4&amp;BD!G83,BD!D$1:E$1747,2,FALSE),"")</f>
        <v/>
      </c>
      <c r="B91" s="18"/>
      <c r="C91" s="18"/>
      <c r="D91" s="18"/>
      <c r="E91" s="18"/>
      <c r="F91" s="18"/>
    </row>
    <row r="92" spans="1:6" x14ac:dyDescent="0.4">
      <c r="A92" s="19" t="str">
        <f>_xlfn.IFNA(VLOOKUP(A$4&amp;BD!G84,BD!D$1:E$1747,2,FALSE),"")</f>
        <v/>
      </c>
      <c r="B92" s="18"/>
      <c r="C92" s="18"/>
      <c r="D92" s="18"/>
      <c r="E92" s="18"/>
      <c r="F92" s="18"/>
    </row>
    <row r="93" spans="1:6" x14ac:dyDescent="0.4">
      <c r="A93" s="19" t="str">
        <f>_xlfn.IFNA(VLOOKUP(A$4&amp;BD!G85,BD!D$1:E$1747,2,FALSE),"")</f>
        <v/>
      </c>
      <c r="B93" s="18"/>
      <c r="C93" s="18"/>
      <c r="D93" s="18"/>
      <c r="E93" s="18"/>
      <c r="F93" s="18"/>
    </row>
    <row r="94" spans="1:6" x14ac:dyDescent="0.4">
      <c r="A94" s="19" t="str">
        <f>_xlfn.IFNA(VLOOKUP(A$4&amp;BD!G86,BD!D$1:E$1747,2,FALSE),"")</f>
        <v/>
      </c>
      <c r="B94" s="18"/>
      <c r="C94" s="18"/>
      <c r="D94" s="18"/>
      <c r="E94" s="18"/>
      <c r="F94" s="18"/>
    </row>
    <row r="95" spans="1:6" x14ac:dyDescent="0.4">
      <c r="A95" s="19" t="str">
        <f>_xlfn.IFNA(VLOOKUP(A$4&amp;BD!G87,BD!D$1:E$1747,2,FALSE),"")</f>
        <v/>
      </c>
      <c r="B95" s="18"/>
      <c r="C95" s="18"/>
      <c r="D95" s="18"/>
      <c r="E95" s="18"/>
      <c r="F95" s="18"/>
    </row>
    <row r="96" spans="1:6" x14ac:dyDescent="0.4">
      <c r="A96" s="19" t="str">
        <f>_xlfn.IFNA(VLOOKUP(A$4&amp;BD!G88,BD!D$1:E$1747,2,FALSE),"")</f>
        <v/>
      </c>
      <c r="B96" s="18"/>
      <c r="C96" s="18"/>
      <c r="D96" s="18"/>
      <c r="E96" s="18"/>
      <c r="F96" s="18"/>
    </row>
    <row r="97" spans="1:6" x14ac:dyDescent="0.4">
      <c r="A97" s="19" t="str">
        <f>_xlfn.IFNA(VLOOKUP(A$4&amp;BD!G89,BD!D$1:E$1747,2,FALSE),"")</f>
        <v/>
      </c>
      <c r="B97" s="18"/>
      <c r="C97" s="18"/>
      <c r="D97" s="18"/>
      <c r="E97" s="18"/>
      <c r="F97" s="18"/>
    </row>
    <row r="98" spans="1:6" x14ac:dyDescent="0.4">
      <c r="A98" s="19" t="str">
        <f>_xlfn.IFNA(VLOOKUP(A$4&amp;BD!G90,BD!D$1:E$1747,2,FALSE),"")</f>
        <v/>
      </c>
      <c r="B98" s="18"/>
      <c r="C98" s="18"/>
      <c r="D98" s="18"/>
      <c r="E98" s="18"/>
      <c r="F98" s="18"/>
    </row>
    <row r="99" spans="1:6" x14ac:dyDescent="0.4">
      <c r="A99" s="19" t="str">
        <f>_xlfn.IFNA(VLOOKUP(A$4&amp;BD!G91,BD!D$1:E$1747,2,FALSE),"")</f>
        <v/>
      </c>
      <c r="B99" s="18"/>
      <c r="C99" s="18"/>
      <c r="D99" s="18"/>
      <c r="E99" s="18"/>
      <c r="F99" s="18"/>
    </row>
    <row r="100" spans="1:6" x14ac:dyDescent="0.4">
      <c r="A100" s="19" t="str">
        <f>_xlfn.IFNA(VLOOKUP(A$4&amp;BD!G92,BD!D$1:E$1747,2,FALSE),"")</f>
        <v/>
      </c>
      <c r="B100" s="18"/>
      <c r="C100" s="18"/>
      <c r="D100" s="18"/>
      <c r="E100" s="18"/>
      <c r="F100" s="18"/>
    </row>
    <row r="101" spans="1:6" x14ac:dyDescent="0.4">
      <c r="A101" s="19" t="str">
        <f>_xlfn.IFNA(VLOOKUP(A$4&amp;BD!G93,BD!D$1:E$1747,2,FALSE),"")</f>
        <v/>
      </c>
      <c r="B101" s="18"/>
      <c r="C101" s="18"/>
      <c r="D101" s="18"/>
      <c r="E101" s="18"/>
      <c r="F101" s="18"/>
    </row>
    <row r="102" spans="1:6" x14ac:dyDescent="0.4">
      <c r="A102" s="19" t="str">
        <f>_xlfn.IFNA(VLOOKUP(A$4&amp;BD!G94,BD!D$1:E$1747,2,FALSE),"")</f>
        <v/>
      </c>
      <c r="B102" s="18"/>
      <c r="C102" s="18"/>
      <c r="D102" s="18"/>
      <c r="E102" s="18"/>
      <c r="F102" s="18"/>
    </row>
    <row r="103" spans="1:6" x14ac:dyDescent="0.4">
      <c r="A103" s="19" t="str">
        <f>_xlfn.IFNA(VLOOKUP(A$4&amp;BD!G95,BD!D$1:E$1747,2,FALSE),"")</f>
        <v/>
      </c>
      <c r="B103" s="18"/>
      <c r="C103" s="18"/>
      <c r="D103" s="18"/>
      <c r="E103" s="18"/>
      <c r="F103" s="18"/>
    </row>
    <row r="104" spans="1:6" x14ac:dyDescent="0.4">
      <c r="A104" s="19" t="str">
        <f>_xlfn.IFNA(VLOOKUP(A$4&amp;BD!G96,BD!D$1:E$1747,2,FALSE),"")</f>
        <v/>
      </c>
      <c r="B104" s="18"/>
      <c r="C104" s="18"/>
      <c r="D104" s="18"/>
      <c r="E104" s="18"/>
      <c r="F104" s="18"/>
    </row>
    <row r="105" spans="1:6" x14ac:dyDescent="0.4">
      <c r="A105" s="19" t="str">
        <f>_xlfn.IFNA(VLOOKUP(A$4&amp;BD!G97,BD!D$1:E$1747,2,FALSE),"")</f>
        <v/>
      </c>
      <c r="B105" s="18"/>
      <c r="C105" s="18"/>
      <c r="D105" s="18"/>
      <c r="E105" s="18"/>
      <c r="F105" s="18"/>
    </row>
    <row r="106" spans="1:6" x14ac:dyDescent="0.4">
      <c r="A106" s="19" t="str">
        <f>_xlfn.IFNA(VLOOKUP(A$4&amp;BD!G98,BD!D$1:E$1747,2,FALSE),"")</f>
        <v/>
      </c>
      <c r="B106" s="18"/>
      <c r="C106" s="18"/>
      <c r="D106" s="18"/>
      <c r="E106" s="18"/>
      <c r="F106" s="18"/>
    </row>
    <row r="107" spans="1:6" x14ac:dyDescent="0.4">
      <c r="A107" s="19" t="str">
        <f>_xlfn.IFNA(VLOOKUP(A$4&amp;BD!G99,BD!D$1:E$1747,2,FALSE),"")</f>
        <v/>
      </c>
      <c r="B107" s="18"/>
      <c r="C107" s="18"/>
      <c r="D107" s="18"/>
      <c r="E107" s="18"/>
      <c r="F107" s="18"/>
    </row>
    <row r="108" spans="1:6" x14ac:dyDescent="0.4">
      <c r="A108" s="19" t="str">
        <f>_xlfn.IFNA(VLOOKUP(A$4&amp;BD!G100,BD!D$1:E$1747,2,FALSE),"")</f>
        <v/>
      </c>
      <c r="B108" s="18"/>
      <c r="C108" s="18"/>
      <c r="D108" s="18"/>
      <c r="E108" s="18"/>
      <c r="F108" s="18"/>
    </row>
    <row r="109" spans="1:6" x14ac:dyDescent="0.4">
      <c r="A109" s="19" t="str">
        <f>_xlfn.IFNA(VLOOKUP(A$4&amp;BD!G101,BD!D$1:E$1747,2,FALSE),"")</f>
        <v/>
      </c>
      <c r="B109" s="18"/>
      <c r="C109" s="18"/>
      <c r="D109" s="18"/>
      <c r="E109" s="18"/>
      <c r="F109" s="18"/>
    </row>
    <row r="110" spans="1:6" x14ac:dyDescent="0.4">
      <c r="A110" s="19" t="str">
        <f>_xlfn.IFNA(VLOOKUP(A$4&amp;BD!G102,BD!D$1:E$1747,2,FALSE),"")</f>
        <v/>
      </c>
      <c r="B110" s="18"/>
      <c r="C110" s="18"/>
      <c r="D110" s="18"/>
      <c r="E110" s="18"/>
      <c r="F110" s="18"/>
    </row>
    <row r="111" spans="1:6" x14ac:dyDescent="0.4">
      <c r="A111" s="19" t="str">
        <f>_xlfn.IFNA(VLOOKUP(A$4&amp;BD!G103,BD!D$1:E$1747,2,FALSE),"")</f>
        <v/>
      </c>
      <c r="B111" s="18"/>
      <c r="C111" s="18"/>
      <c r="D111" s="18"/>
      <c r="E111" s="18"/>
      <c r="F111" s="18"/>
    </row>
    <row r="112" spans="1:6" x14ac:dyDescent="0.4">
      <c r="A112" s="19" t="str">
        <f>_xlfn.IFNA(VLOOKUP(A$4&amp;BD!G104,BD!D$1:E$1747,2,FALSE),"")</f>
        <v/>
      </c>
      <c r="B112" s="18"/>
      <c r="C112" s="18"/>
      <c r="D112" s="18"/>
      <c r="E112" s="18"/>
      <c r="F112" s="18"/>
    </row>
    <row r="113" spans="1:6" x14ac:dyDescent="0.4">
      <c r="A113" s="19" t="str">
        <f>_xlfn.IFNA(VLOOKUP(A$4&amp;BD!G105,BD!D$1:E$1747,2,FALSE),"")</f>
        <v/>
      </c>
      <c r="B113" s="18"/>
      <c r="C113" s="18"/>
      <c r="D113" s="18"/>
      <c r="E113" s="18"/>
      <c r="F113" s="18"/>
    </row>
    <row r="114" spans="1:6" x14ac:dyDescent="0.4">
      <c r="A114" s="19" t="str">
        <f>_xlfn.IFNA(VLOOKUP(A$4&amp;BD!G106,BD!D$1:E$1747,2,FALSE),"")</f>
        <v/>
      </c>
      <c r="B114" s="18"/>
      <c r="C114" s="18"/>
      <c r="D114" s="18"/>
      <c r="E114" s="18"/>
      <c r="F114" s="18"/>
    </row>
    <row r="115" spans="1:6" x14ac:dyDescent="0.4">
      <c r="A115" s="19" t="str">
        <f>_xlfn.IFNA(VLOOKUP(A$4&amp;BD!G107,BD!D$1:E$1747,2,FALSE),"")</f>
        <v/>
      </c>
      <c r="B115" s="18"/>
      <c r="C115" s="18"/>
      <c r="D115" s="18"/>
      <c r="E115" s="18"/>
      <c r="F115" s="18"/>
    </row>
    <row r="116" spans="1:6" x14ac:dyDescent="0.4">
      <c r="A116" s="19" t="str">
        <f>_xlfn.IFNA(VLOOKUP(A$4&amp;BD!G108,BD!D$1:E$1747,2,FALSE),"")</f>
        <v/>
      </c>
      <c r="B116" s="18"/>
      <c r="C116" s="18"/>
      <c r="D116" s="18"/>
      <c r="E116" s="18"/>
      <c r="F116" s="18"/>
    </row>
    <row r="117" spans="1:6" x14ac:dyDescent="0.4">
      <c r="A117" s="19" t="str">
        <f>_xlfn.IFNA(VLOOKUP(A$4&amp;BD!G109,BD!D$1:E$1747,2,FALSE),"")</f>
        <v/>
      </c>
      <c r="B117" s="18"/>
      <c r="C117" s="18"/>
      <c r="D117" s="18"/>
      <c r="E117" s="18"/>
      <c r="F117" s="18"/>
    </row>
    <row r="118" spans="1:6" x14ac:dyDescent="0.4">
      <c r="A118" s="19" t="str">
        <f>_xlfn.IFNA(VLOOKUP(A$4&amp;BD!G110,BD!D$1:E$1747,2,FALSE),"")</f>
        <v/>
      </c>
      <c r="B118" s="18"/>
      <c r="C118" s="18"/>
      <c r="D118" s="18"/>
      <c r="E118" s="18"/>
      <c r="F118" s="18"/>
    </row>
    <row r="119" spans="1:6" x14ac:dyDescent="0.4">
      <c r="A119" s="19" t="str">
        <f>_xlfn.IFNA(VLOOKUP(A$4&amp;BD!G111,BD!D$1:E$1747,2,FALSE),"")</f>
        <v/>
      </c>
      <c r="B119" s="18"/>
      <c r="C119" s="18"/>
      <c r="D119" s="18"/>
      <c r="E119" s="18"/>
      <c r="F119" s="18"/>
    </row>
    <row r="120" spans="1:6" x14ac:dyDescent="0.4">
      <c r="A120" s="19" t="str">
        <f>_xlfn.IFNA(VLOOKUP(A$4&amp;BD!G112,BD!D$1:E$1747,2,FALSE),"")</f>
        <v/>
      </c>
      <c r="B120" s="18"/>
      <c r="C120" s="18"/>
      <c r="D120" s="18"/>
      <c r="E120" s="18"/>
      <c r="F120" s="18"/>
    </row>
    <row r="121" spans="1:6" x14ac:dyDescent="0.4">
      <c r="A121" s="19" t="str">
        <f>_xlfn.IFNA(VLOOKUP(A$4&amp;BD!G113,BD!D$1:E$1747,2,FALSE),"")</f>
        <v/>
      </c>
      <c r="B121" s="18"/>
      <c r="C121" s="18"/>
      <c r="D121" s="18"/>
      <c r="E121" s="18"/>
      <c r="F121" s="18"/>
    </row>
    <row r="122" spans="1:6" x14ac:dyDescent="0.4">
      <c r="A122" s="19" t="str">
        <f>_xlfn.IFNA(VLOOKUP(A$4&amp;BD!G114,BD!D$1:E$1747,2,FALSE),"")</f>
        <v/>
      </c>
      <c r="B122" s="18"/>
      <c r="C122" s="18"/>
      <c r="D122" s="18"/>
      <c r="E122" s="18"/>
      <c r="F122" s="18"/>
    </row>
    <row r="123" spans="1:6" x14ac:dyDescent="0.4">
      <c r="A123" s="19" t="str">
        <f>_xlfn.IFNA(VLOOKUP(A$4&amp;BD!G115,BD!D$1:E$1747,2,FALSE),"")</f>
        <v/>
      </c>
      <c r="B123" s="18"/>
      <c r="C123" s="18"/>
      <c r="D123" s="18"/>
      <c r="E123" s="18"/>
      <c r="F123" s="18"/>
    </row>
    <row r="124" spans="1:6" x14ac:dyDescent="0.4">
      <c r="A124" s="19" t="str">
        <f>_xlfn.IFNA(VLOOKUP(A$4&amp;BD!G116,BD!D$1:E$1747,2,FALSE),"")</f>
        <v/>
      </c>
      <c r="B124" s="18"/>
      <c r="C124" s="18"/>
      <c r="D124" s="18"/>
      <c r="E124" s="18"/>
      <c r="F124" s="18"/>
    </row>
    <row r="125" spans="1:6" x14ac:dyDescent="0.4">
      <c r="A125" s="19" t="str">
        <f>_xlfn.IFNA(VLOOKUP(A$4&amp;BD!G117,BD!D$1:E$1747,2,FALSE),"")</f>
        <v/>
      </c>
      <c r="B125" s="18"/>
      <c r="C125" s="18"/>
      <c r="D125" s="18"/>
      <c r="E125" s="18"/>
      <c r="F125" s="18"/>
    </row>
    <row r="126" spans="1:6" x14ac:dyDescent="0.4">
      <c r="A126" s="19" t="str">
        <f>_xlfn.IFNA(VLOOKUP(A$4&amp;BD!G118,BD!D$1:E$1747,2,FALSE),"")</f>
        <v/>
      </c>
      <c r="B126" s="18"/>
      <c r="C126" s="18"/>
      <c r="D126" s="18"/>
      <c r="E126" s="18"/>
      <c r="F126" s="18"/>
    </row>
    <row r="127" spans="1:6" x14ac:dyDescent="0.4">
      <c r="A127" s="19" t="str">
        <f>_xlfn.IFNA(VLOOKUP(A$4&amp;BD!G119,BD!D$1:E$1747,2,FALSE),"")</f>
        <v/>
      </c>
      <c r="B127" s="18"/>
      <c r="C127" s="18"/>
      <c r="D127" s="18"/>
      <c r="E127" s="18"/>
      <c r="F127" s="18"/>
    </row>
    <row r="128" spans="1:6" x14ac:dyDescent="0.4">
      <c r="A128" s="19" t="str">
        <f>_xlfn.IFNA(VLOOKUP(A$4&amp;BD!G120,BD!D$1:E$1747,2,FALSE),"")</f>
        <v/>
      </c>
      <c r="B128" s="18"/>
      <c r="C128" s="18"/>
      <c r="D128" s="18"/>
      <c r="E128" s="18"/>
      <c r="F128" s="18"/>
    </row>
    <row r="129" spans="1:6" x14ac:dyDescent="0.4">
      <c r="A129" s="19" t="str">
        <f>_xlfn.IFNA(VLOOKUP(A$4&amp;BD!G121,BD!D$1:E$1747,2,FALSE),"")</f>
        <v/>
      </c>
      <c r="B129" s="18"/>
      <c r="C129" s="18"/>
      <c r="D129" s="18"/>
      <c r="E129" s="18"/>
      <c r="F129" s="18"/>
    </row>
    <row r="130" spans="1:6" x14ac:dyDescent="0.4">
      <c r="A130" s="19" t="str">
        <f>_xlfn.IFNA(VLOOKUP(A$4&amp;BD!G122,BD!D$1:E$1747,2,FALSE),"")</f>
        <v/>
      </c>
      <c r="B130" s="18"/>
      <c r="C130" s="18"/>
      <c r="D130" s="18"/>
      <c r="E130" s="18"/>
      <c r="F130" s="18"/>
    </row>
    <row r="131" spans="1:6" x14ac:dyDescent="0.4">
      <c r="A131" s="19" t="str">
        <f>_xlfn.IFNA(VLOOKUP(A$4&amp;BD!G123,BD!D$1:E$1747,2,FALSE),"")</f>
        <v/>
      </c>
      <c r="B131" s="18"/>
      <c r="C131" s="18"/>
      <c r="D131" s="18"/>
      <c r="E131" s="18"/>
      <c r="F131" s="18"/>
    </row>
    <row r="132" spans="1:6" x14ac:dyDescent="0.4">
      <c r="A132" s="19" t="str">
        <f>_xlfn.IFNA(VLOOKUP(A$4&amp;BD!G124,BD!D$1:E$1747,2,FALSE),"")</f>
        <v/>
      </c>
      <c r="B132" s="18"/>
      <c r="C132" s="18"/>
      <c r="D132" s="18"/>
      <c r="E132" s="18"/>
      <c r="F132" s="18"/>
    </row>
    <row r="133" spans="1:6" x14ac:dyDescent="0.4">
      <c r="A133" s="19" t="str">
        <f>_xlfn.IFNA(VLOOKUP(A$4&amp;BD!G125,BD!D$1:E$1747,2,FALSE),"")</f>
        <v/>
      </c>
      <c r="B133" s="18"/>
      <c r="C133" s="18"/>
      <c r="D133" s="18"/>
      <c r="E133" s="18"/>
      <c r="F133" s="18"/>
    </row>
    <row r="134" spans="1:6" x14ac:dyDescent="0.4">
      <c r="A134" s="19" t="str">
        <f>_xlfn.IFNA(VLOOKUP(A$4&amp;BD!G126,BD!D$1:E$1747,2,FALSE),"")</f>
        <v/>
      </c>
      <c r="B134" s="18"/>
      <c r="C134" s="18"/>
      <c r="D134" s="18"/>
      <c r="E134" s="18"/>
      <c r="F134" s="18"/>
    </row>
    <row r="135" spans="1:6" x14ac:dyDescent="0.4">
      <c r="A135" s="19" t="str">
        <f>_xlfn.IFNA(VLOOKUP(A$4&amp;BD!G127,BD!D$1:E$1747,2,FALSE),"")</f>
        <v/>
      </c>
      <c r="B135" s="18"/>
      <c r="C135" s="18"/>
      <c r="D135" s="18"/>
      <c r="E135" s="18"/>
      <c r="F135" s="18"/>
    </row>
    <row r="136" spans="1:6" x14ac:dyDescent="0.4">
      <c r="A136" s="19" t="str">
        <f>_xlfn.IFNA(VLOOKUP(A$4&amp;BD!G128,BD!D$1:E$1747,2,FALSE),"")</f>
        <v/>
      </c>
      <c r="B136" s="18"/>
      <c r="C136" s="18"/>
      <c r="D136" s="18"/>
      <c r="E136" s="18"/>
      <c r="F136" s="18"/>
    </row>
    <row r="137" spans="1:6" x14ac:dyDescent="0.4">
      <c r="A137" s="19" t="str">
        <f>_xlfn.IFNA(VLOOKUP(A$4&amp;BD!G129,BD!D$1:E$1747,2,FALSE),"")</f>
        <v/>
      </c>
      <c r="B137" s="18"/>
      <c r="C137" s="18"/>
      <c r="D137" s="18"/>
      <c r="E137" s="18"/>
      <c r="F137" s="18"/>
    </row>
    <row r="138" spans="1:6" x14ac:dyDescent="0.4">
      <c r="A138" s="19" t="str">
        <f>_xlfn.IFNA(VLOOKUP(A$4&amp;BD!G130,BD!D$1:E$1747,2,FALSE),"")</f>
        <v/>
      </c>
      <c r="B138" s="18"/>
      <c r="C138" s="18"/>
      <c r="D138" s="18"/>
      <c r="E138" s="18"/>
      <c r="F138" s="18"/>
    </row>
    <row r="139" spans="1:6" x14ac:dyDescent="0.4">
      <c r="A139" s="19" t="str">
        <f>_xlfn.IFNA(VLOOKUP(A$4&amp;BD!G131,BD!D$1:E$1747,2,FALSE),"")</f>
        <v/>
      </c>
      <c r="B139" s="18"/>
      <c r="C139" s="18"/>
      <c r="D139" s="18"/>
      <c r="E139" s="18"/>
      <c r="F139" s="18"/>
    </row>
    <row r="140" spans="1:6" x14ac:dyDescent="0.4">
      <c r="A140" s="19" t="str">
        <f>_xlfn.IFNA(VLOOKUP(A$4&amp;BD!G132,BD!D$1:E$1747,2,FALSE),"")</f>
        <v/>
      </c>
      <c r="B140" s="18"/>
      <c r="C140" s="18"/>
      <c r="D140" s="18"/>
      <c r="E140" s="18"/>
      <c r="F140" s="18"/>
    </row>
    <row r="141" spans="1:6" x14ac:dyDescent="0.4">
      <c r="A141" s="19" t="str">
        <f>_xlfn.IFNA(VLOOKUP(A$4&amp;BD!G133,BD!D$1:E$1747,2,FALSE),"")</f>
        <v/>
      </c>
      <c r="B141" s="18"/>
      <c r="C141" s="18"/>
      <c r="D141" s="18"/>
      <c r="E141" s="18"/>
      <c r="F141" s="18"/>
    </row>
    <row r="142" spans="1:6" x14ac:dyDescent="0.4">
      <c r="A142" s="19" t="str">
        <f>_xlfn.IFNA(VLOOKUP(A$4&amp;BD!G134,BD!D$1:E$1747,2,FALSE),"")</f>
        <v/>
      </c>
      <c r="B142" s="18"/>
      <c r="C142" s="18"/>
      <c r="D142" s="18"/>
      <c r="E142" s="18"/>
      <c r="F142" s="18"/>
    </row>
    <row r="143" spans="1:6" x14ac:dyDescent="0.4">
      <c r="A143" s="19" t="str">
        <f>_xlfn.IFNA(VLOOKUP(A$4&amp;BD!G135,BD!D$1:E$1747,2,FALSE),"")</f>
        <v/>
      </c>
      <c r="B143" s="18"/>
      <c r="C143" s="18"/>
      <c r="D143" s="18"/>
      <c r="E143" s="18"/>
      <c r="F143" s="18"/>
    </row>
    <row r="144" spans="1:6" x14ac:dyDescent="0.4">
      <c r="A144" s="19" t="str">
        <f>_xlfn.IFNA(VLOOKUP(A$4&amp;BD!G136,BD!D$1:E$1747,2,FALSE),"")</f>
        <v/>
      </c>
      <c r="B144" s="18"/>
      <c r="C144" s="18"/>
      <c r="D144" s="18"/>
      <c r="E144" s="18"/>
      <c r="F144" s="18"/>
    </row>
    <row r="145" spans="1:6" x14ac:dyDescent="0.4">
      <c r="A145" s="19" t="str">
        <f>_xlfn.IFNA(VLOOKUP(A$4&amp;BD!G137,BD!D$1:E$1747,2,FALSE),"")</f>
        <v/>
      </c>
      <c r="B145" s="18"/>
      <c r="C145" s="18"/>
      <c r="D145" s="18"/>
      <c r="E145" s="18"/>
      <c r="F145" s="18"/>
    </row>
    <row r="146" spans="1:6" x14ac:dyDescent="0.4">
      <c r="A146" s="19" t="str">
        <f>_xlfn.IFNA(VLOOKUP(A$4&amp;BD!G138,BD!D$1:E$1747,2,FALSE),"")</f>
        <v/>
      </c>
      <c r="B146" s="18"/>
      <c r="C146" s="18"/>
      <c r="D146" s="18"/>
      <c r="E146" s="18"/>
      <c r="F146" s="18"/>
    </row>
    <row r="147" spans="1:6" x14ac:dyDescent="0.4">
      <c r="A147" s="19" t="str">
        <f>_xlfn.IFNA(VLOOKUP(A$4&amp;BD!G139,BD!D$1:E$1747,2,FALSE),"")</f>
        <v/>
      </c>
      <c r="B147" s="18"/>
      <c r="C147" s="18"/>
      <c r="D147" s="18"/>
      <c r="E147" s="18"/>
      <c r="F147" s="18"/>
    </row>
    <row r="148" spans="1:6" x14ac:dyDescent="0.4">
      <c r="A148" s="19" t="str">
        <f>_xlfn.IFNA(VLOOKUP(A$4&amp;BD!G140,BD!D$1:E$1747,2,FALSE),"")</f>
        <v/>
      </c>
      <c r="B148" s="18"/>
      <c r="C148" s="18"/>
      <c r="D148" s="18"/>
      <c r="E148" s="18"/>
      <c r="F148" s="18"/>
    </row>
    <row r="149" spans="1:6" x14ac:dyDescent="0.4">
      <c r="A149" s="19" t="str">
        <f>_xlfn.IFNA(VLOOKUP(A$4&amp;BD!G141,BD!D$1:E$1747,2,FALSE),"")</f>
        <v/>
      </c>
      <c r="B149" s="18"/>
      <c r="C149" s="18"/>
      <c r="D149" s="18"/>
      <c r="E149" s="18"/>
      <c r="F149" s="18"/>
    </row>
    <row r="150" spans="1:6" x14ac:dyDescent="0.4">
      <c r="A150" s="19" t="str">
        <f>_xlfn.IFNA(VLOOKUP(A$4&amp;BD!G142,BD!D$1:E$1747,2,FALSE),"")</f>
        <v/>
      </c>
      <c r="B150" s="18"/>
      <c r="C150" s="18"/>
      <c r="D150" s="18"/>
      <c r="E150" s="18"/>
      <c r="F150" s="18"/>
    </row>
    <row r="151" spans="1:6" x14ac:dyDescent="0.4">
      <c r="A151" s="19" t="str">
        <f>_xlfn.IFNA(VLOOKUP(A$4&amp;BD!G143,BD!D$1:E$1747,2,FALSE),"")</f>
        <v/>
      </c>
      <c r="B151" s="18"/>
      <c r="C151" s="18"/>
      <c r="D151" s="18"/>
      <c r="E151" s="18"/>
      <c r="F151" s="18"/>
    </row>
    <row r="152" spans="1:6" x14ac:dyDescent="0.4">
      <c r="A152" s="19" t="str">
        <f>_xlfn.IFNA(VLOOKUP(A$4&amp;BD!G144,BD!D$1:E$1747,2,FALSE),"")</f>
        <v/>
      </c>
      <c r="B152" s="18"/>
      <c r="C152" s="18"/>
      <c r="D152" s="18"/>
      <c r="E152" s="18"/>
      <c r="F152" s="18"/>
    </row>
    <row r="153" spans="1:6" x14ac:dyDescent="0.4">
      <c r="A153" s="19" t="str">
        <f>_xlfn.IFNA(VLOOKUP(A$4&amp;BD!G145,BD!D$1:E$1747,2,FALSE),"")</f>
        <v/>
      </c>
      <c r="B153" s="18"/>
      <c r="C153" s="18"/>
      <c r="D153" s="18"/>
      <c r="E153" s="18"/>
      <c r="F153" s="18"/>
    </row>
    <row r="154" spans="1:6" x14ac:dyDescent="0.4">
      <c r="A154" s="19" t="str">
        <f>_xlfn.IFNA(VLOOKUP(A$4&amp;BD!G146,BD!D$1:E$1747,2,FALSE),"")</f>
        <v/>
      </c>
      <c r="B154" s="18"/>
      <c r="C154" s="18"/>
      <c r="D154" s="18"/>
      <c r="E154" s="18"/>
      <c r="F154" s="18"/>
    </row>
    <row r="155" spans="1:6" x14ac:dyDescent="0.4">
      <c r="A155" s="19" t="str">
        <f>_xlfn.IFNA(VLOOKUP(A$4&amp;BD!G147,BD!D$1:E$1747,2,FALSE),"")</f>
        <v/>
      </c>
      <c r="B155" s="18"/>
      <c r="C155" s="18"/>
      <c r="D155" s="18"/>
      <c r="E155" s="18"/>
      <c r="F155" s="18"/>
    </row>
    <row r="156" spans="1:6" x14ac:dyDescent="0.4">
      <c r="A156" s="19" t="str">
        <f>_xlfn.IFNA(VLOOKUP(A$4&amp;BD!G148,BD!D$1:E$1747,2,FALSE),"")</f>
        <v/>
      </c>
      <c r="B156" s="18"/>
      <c r="C156" s="18"/>
      <c r="D156" s="18"/>
      <c r="E156" s="18"/>
      <c r="F156" s="18"/>
    </row>
    <row r="157" spans="1:6" x14ac:dyDescent="0.4">
      <c r="A157" s="19" t="str">
        <f>_xlfn.IFNA(VLOOKUP(A$4&amp;BD!G149,BD!D$1:E$1747,2,FALSE),"")</f>
        <v/>
      </c>
      <c r="B157" s="18"/>
      <c r="C157" s="18"/>
      <c r="D157" s="18"/>
      <c r="E157" s="18"/>
      <c r="F157" s="18"/>
    </row>
    <row r="158" spans="1:6" x14ac:dyDescent="0.4">
      <c r="A158" s="19" t="str">
        <f>_xlfn.IFNA(VLOOKUP(A$4&amp;BD!G150,BD!D$1:E$1747,2,FALSE),"")</f>
        <v/>
      </c>
      <c r="B158" s="18"/>
      <c r="C158" s="18"/>
      <c r="D158" s="18"/>
      <c r="E158" s="18"/>
      <c r="F158" s="18"/>
    </row>
    <row r="159" spans="1:6" x14ac:dyDescent="0.4">
      <c r="A159" s="19" t="str">
        <f>_xlfn.IFNA(VLOOKUP(A$4&amp;BD!G151,BD!D$1:E$1747,2,FALSE),"")</f>
        <v/>
      </c>
      <c r="B159" s="18"/>
      <c r="C159" s="18"/>
      <c r="D159" s="18"/>
      <c r="E159" s="18"/>
      <c r="F159" s="18"/>
    </row>
    <row r="160" spans="1:6" x14ac:dyDescent="0.4">
      <c r="A160" s="19" t="str">
        <f>_xlfn.IFNA(VLOOKUP(A$4&amp;BD!G152,BD!D$1:E$1747,2,FALSE),"")</f>
        <v/>
      </c>
      <c r="B160" s="18"/>
      <c r="C160" s="18"/>
      <c r="D160" s="18"/>
      <c r="E160" s="18"/>
      <c r="F160" s="18"/>
    </row>
    <row r="161" spans="1:6" x14ac:dyDescent="0.4">
      <c r="A161" s="19" t="str">
        <f>_xlfn.IFNA(VLOOKUP(A$4&amp;BD!G153,BD!D$1:E$1747,2,FALSE),"")</f>
        <v/>
      </c>
      <c r="B161" s="18"/>
      <c r="C161" s="18"/>
      <c r="D161" s="18"/>
      <c r="E161" s="18"/>
      <c r="F161" s="18"/>
    </row>
    <row r="162" spans="1:6" x14ac:dyDescent="0.4">
      <c r="A162" s="19" t="str">
        <f>_xlfn.IFNA(VLOOKUP(A$4&amp;BD!G154,BD!D$1:E$1747,2,FALSE),"")</f>
        <v/>
      </c>
      <c r="B162" s="18"/>
      <c r="C162" s="18"/>
      <c r="D162" s="18"/>
      <c r="E162" s="18"/>
      <c r="F162" s="18"/>
    </row>
    <row r="163" spans="1:6" x14ac:dyDescent="0.4">
      <c r="A163" s="19" t="str">
        <f>_xlfn.IFNA(VLOOKUP(A$4&amp;BD!G155,BD!D$1:E$1747,2,FALSE),"")</f>
        <v/>
      </c>
      <c r="B163" s="18"/>
      <c r="C163" s="18"/>
      <c r="D163" s="18"/>
      <c r="E163" s="18"/>
      <c r="F163" s="18"/>
    </row>
    <row r="164" spans="1:6" x14ac:dyDescent="0.4">
      <c r="A164" s="19" t="str">
        <f>_xlfn.IFNA(VLOOKUP(A$4&amp;BD!G156,BD!D$1:E$1747,2,FALSE),"")</f>
        <v/>
      </c>
      <c r="B164" s="18"/>
      <c r="C164" s="18"/>
      <c r="D164" s="18"/>
      <c r="E164" s="18"/>
      <c r="F164" s="18"/>
    </row>
    <row r="165" spans="1:6" x14ac:dyDescent="0.4">
      <c r="A165" s="19" t="str">
        <f>_xlfn.IFNA(VLOOKUP(A$4&amp;BD!G157,BD!D$1:E$1747,2,FALSE),"")</f>
        <v/>
      </c>
      <c r="B165" s="18"/>
      <c r="C165" s="18"/>
      <c r="D165" s="18"/>
      <c r="E165" s="18"/>
      <c r="F165" s="18"/>
    </row>
    <row r="166" spans="1:6" x14ac:dyDescent="0.4">
      <c r="A166" s="19" t="str">
        <f>_xlfn.IFNA(VLOOKUP(A$4&amp;BD!G158,BD!D$1:E$1747,2,FALSE),"")</f>
        <v/>
      </c>
      <c r="B166" s="18"/>
      <c r="C166" s="18"/>
      <c r="D166" s="18"/>
      <c r="E166" s="18"/>
      <c r="F166" s="18"/>
    </row>
    <row r="167" spans="1:6" x14ac:dyDescent="0.4">
      <c r="A167" s="19" t="str">
        <f>_xlfn.IFNA(VLOOKUP(A$4&amp;BD!G159,BD!D$1:E$1747,2,FALSE),"")</f>
        <v/>
      </c>
      <c r="B167" s="18"/>
      <c r="C167" s="18"/>
      <c r="D167" s="18"/>
      <c r="E167" s="18"/>
      <c r="F167" s="18"/>
    </row>
    <row r="168" spans="1:6" x14ac:dyDescent="0.4">
      <c r="A168" s="19" t="str">
        <f>_xlfn.IFNA(VLOOKUP(A$4&amp;BD!G160,BD!D$1:E$1747,2,FALSE),"")</f>
        <v/>
      </c>
      <c r="B168" s="18"/>
      <c r="C168" s="18"/>
      <c r="D168" s="18"/>
      <c r="E168" s="18"/>
      <c r="F168" s="18"/>
    </row>
    <row r="169" spans="1:6" x14ac:dyDescent="0.4">
      <c r="A169" s="19" t="str">
        <f>_xlfn.IFNA(VLOOKUP(A$4&amp;BD!G161,BD!D$1:E$1747,2,FALSE),"")</f>
        <v/>
      </c>
      <c r="B169" s="18"/>
      <c r="C169" s="18"/>
      <c r="D169" s="18"/>
      <c r="E169" s="18"/>
      <c r="F169" s="18"/>
    </row>
    <row r="170" spans="1:6" x14ac:dyDescent="0.4">
      <c r="A170" s="19" t="str">
        <f>_xlfn.IFNA(VLOOKUP(A$4&amp;BD!G162,BD!D$1:E$1747,2,FALSE),"")</f>
        <v/>
      </c>
      <c r="B170" s="18"/>
      <c r="C170" s="18"/>
      <c r="D170" s="18"/>
      <c r="E170" s="18"/>
      <c r="F170" s="18"/>
    </row>
    <row r="171" spans="1:6" x14ac:dyDescent="0.4">
      <c r="A171" s="19" t="str">
        <f>_xlfn.IFNA(VLOOKUP(A$4&amp;BD!G163,BD!D$1:E$1747,2,FALSE),"")</f>
        <v/>
      </c>
      <c r="B171" s="18"/>
      <c r="C171" s="18"/>
      <c r="D171" s="18"/>
      <c r="E171" s="18"/>
      <c r="F171" s="18"/>
    </row>
    <row r="172" spans="1:6" x14ac:dyDescent="0.4">
      <c r="A172" s="19" t="str">
        <f>_xlfn.IFNA(VLOOKUP(A$4&amp;BD!G164,BD!D$1:E$1747,2,FALSE),"")</f>
        <v/>
      </c>
      <c r="B172" s="18"/>
      <c r="C172" s="18"/>
      <c r="D172" s="18"/>
      <c r="E172" s="18"/>
      <c r="F172" s="18"/>
    </row>
    <row r="173" spans="1:6" x14ac:dyDescent="0.4">
      <c r="A173" s="19" t="str">
        <f>_xlfn.IFNA(VLOOKUP(A$4&amp;BD!G165,BD!D$1:E$1747,2,FALSE),"")</f>
        <v/>
      </c>
      <c r="B173" s="18"/>
      <c r="C173" s="18"/>
      <c r="D173" s="18"/>
      <c r="E173" s="18"/>
      <c r="F173" s="18"/>
    </row>
    <row r="174" spans="1:6" x14ac:dyDescent="0.4">
      <c r="A174" s="19" t="str">
        <f>_xlfn.IFNA(VLOOKUP(A$4&amp;BD!G166,BD!D$1:E$1747,2,FALSE),"")</f>
        <v/>
      </c>
      <c r="B174" s="18"/>
      <c r="C174" s="18"/>
      <c r="D174" s="18"/>
      <c r="E174" s="18"/>
      <c r="F174" s="18"/>
    </row>
    <row r="175" spans="1:6" x14ac:dyDescent="0.4">
      <c r="A175" s="19" t="str">
        <f>_xlfn.IFNA(VLOOKUP(A$4&amp;BD!G167,BD!D$1:E$1747,2,FALSE),"")</f>
        <v/>
      </c>
      <c r="B175" s="18"/>
      <c r="C175" s="18"/>
      <c r="D175" s="18"/>
      <c r="E175" s="18"/>
      <c r="F175" s="18"/>
    </row>
    <row r="176" spans="1:6" x14ac:dyDescent="0.4">
      <c r="A176" s="19" t="str">
        <f>_xlfn.IFNA(VLOOKUP(A$4&amp;BD!G168,BD!D$1:E$1747,2,FALSE),"")</f>
        <v/>
      </c>
      <c r="B176" s="18"/>
      <c r="C176" s="18"/>
      <c r="D176" s="18"/>
      <c r="E176" s="18"/>
      <c r="F176" s="18"/>
    </row>
    <row r="177" spans="1:6" x14ac:dyDescent="0.4">
      <c r="A177" s="19" t="str">
        <f>_xlfn.IFNA(VLOOKUP(A$4&amp;BD!G169,BD!D$1:E$1747,2,FALSE),"")</f>
        <v/>
      </c>
      <c r="B177" s="18"/>
      <c r="C177" s="18"/>
      <c r="D177" s="18"/>
      <c r="E177" s="18"/>
      <c r="F177" s="18"/>
    </row>
    <row r="178" spans="1:6" x14ac:dyDescent="0.4">
      <c r="A178" s="19" t="str">
        <f>_xlfn.IFNA(VLOOKUP(A$4&amp;BD!G170,BD!D$1:E$1747,2,FALSE),"")</f>
        <v/>
      </c>
      <c r="B178" s="18"/>
      <c r="C178" s="18"/>
      <c r="D178" s="18"/>
      <c r="E178" s="18"/>
      <c r="F178" s="18"/>
    </row>
    <row r="179" spans="1:6" x14ac:dyDescent="0.4">
      <c r="A179" s="19" t="str">
        <f>_xlfn.IFNA(VLOOKUP(A$4&amp;BD!G171,BD!D$1:E$1747,2,FALSE),"")</f>
        <v/>
      </c>
      <c r="B179" s="18"/>
      <c r="C179" s="18"/>
      <c r="D179" s="18"/>
      <c r="E179" s="18"/>
      <c r="F179" s="18"/>
    </row>
    <row r="180" spans="1:6" x14ac:dyDescent="0.4">
      <c r="A180" s="19" t="str">
        <f>_xlfn.IFNA(VLOOKUP(A$4&amp;BD!G172,BD!D$1:E$1747,2,FALSE),"")</f>
        <v/>
      </c>
      <c r="B180" s="18"/>
      <c r="C180" s="18"/>
      <c r="D180" s="18"/>
      <c r="E180" s="18"/>
      <c r="F180" s="18"/>
    </row>
    <row r="181" spans="1:6" x14ac:dyDescent="0.4">
      <c r="A181" s="19" t="str">
        <f>_xlfn.IFNA(VLOOKUP(A$4&amp;BD!G173,BD!D$1:E$1747,2,FALSE),"")</f>
        <v/>
      </c>
      <c r="B181" s="18"/>
      <c r="C181" s="18"/>
      <c r="D181" s="18"/>
      <c r="E181" s="18"/>
      <c r="F181" s="18"/>
    </row>
    <row r="182" spans="1:6" x14ac:dyDescent="0.4">
      <c r="A182" s="19" t="str">
        <f>_xlfn.IFNA(VLOOKUP(A$4&amp;BD!G174,BD!D$1:E$1747,2,FALSE),"")</f>
        <v/>
      </c>
      <c r="B182" s="18"/>
      <c r="C182" s="18"/>
      <c r="D182" s="18"/>
      <c r="E182" s="18"/>
      <c r="F182" s="18"/>
    </row>
    <row r="183" spans="1:6" x14ac:dyDescent="0.4">
      <c r="A183" s="19" t="str">
        <f>_xlfn.IFNA(VLOOKUP(A$4&amp;BD!G175,BD!D$1:E$1747,2,FALSE),"")</f>
        <v/>
      </c>
      <c r="B183" s="18"/>
      <c r="C183" s="18"/>
      <c r="D183" s="18"/>
      <c r="E183" s="18"/>
      <c r="F183" s="18"/>
    </row>
    <row r="184" spans="1:6" x14ac:dyDescent="0.4">
      <c r="A184" s="19" t="str">
        <f>_xlfn.IFNA(VLOOKUP(A$4&amp;BD!G176,BD!D$1:E$1747,2,FALSE),"")</f>
        <v/>
      </c>
      <c r="B184" s="18"/>
      <c r="C184" s="18"/>
      <c r="D184" s="18"/>
      <c r="E184" s="18"/>
      <c r="F184" s="18"/>
    </row>
    <row r="185" spans="1:6" x14ac:dyDescent="0.4">
      <c r="A185" s="19" t="str">
        <f>_xlfn.IFNA(VLOOKUP(A$4&amp;BD!G177,BD!D$1:E$1747,2,FALSE),"")</f>
        <v/>
      </c>
      <c r="B185" s="18"/>
      <c r="C185" s="18"/>
      <c r="D185" s="18"/>
      <c r="E185" s="18"/>
      <c r="F185" s="18"/>
    </row>
    <row r="186" spans="1:6" x14ac:dyDescent="0.4">
      <c r="A186" s="19" t="str">
        <f>_xlfn.IFNA(VLOOKUP(A$4&amp;BD!G178,BD!D$1:E$1747,2,FALSE),"")</f>
        <v/>
      </c>
      <c r="B186" s="18"/>
      <c r="C186" s="18"/>
      <c r="D186" s="18"/>
      <c r="E186" s="18"/>
      <c r="F186" s="18"/>
    </row>
    <row r="187" spans="1:6" x14ac:dyDescent="0.4">
      <c r="A187" s="19" t="str">
        <f>_xlfn.IFNA(VLOOKUP(A$4&amp;BD!G179,BD!D$1:E$1747,2,FALSE),"")</f>
        <v/>
      </c>
      <c r="B187" s="18"/>
      <c r="C187" s="18"/>
      <c r="D187" s="18"/>
      <c r="E187" s="18"/>
      <c r="F187" s="18"/>
    </row>
    <row r="188" spans="1:6" x14ac:dyDescent="0.4">
      <c r="A188" s="19" t="str">
        <f>_xlfn.IFNA(VLOOKUP(A$4&amp;BD!G180,BD!D$1:E$1747,2,FALSE),"")</f>
        <v/>
      </c>
      <c r="B188" s="18"/>
      <c r="C188" s="18"/>
      <c r="D188" s="18"/>
      <c r="E188" s="18"/>
      <c r="F188" s="18"/>
    </row>
    <row r="189" spans="1:6" x14ac:dyDescent="0.4">
      <c r="A189" s="19" t="str">
        <f>_xlfn.IFNA(VLOOKUP(A$4&amp;BD!G181,BD!D$1:E$1747,2,FALSE),"")</f>
        <v/>
      </c>
      <c r="B189" s="18"/>
      <c r="C189" s="18"/>
      <c r="D189" s="18"/>
      <c r="E189" s="18"/>
      <c r="F189" s="18"/>
    </row>
    <row r="190" spans="1:6" x14ac:dyDescent="0.4">
      <c r="A190" s="19" t="str">
        <f>_xlfn.IFNA(VLOOKUP(A$4&amp;BD!G182,BD!D$1:E$1747,2,FALSE),"")</f>
        <v/>
      </c>
      <c r="B190" s="18"/>
      <c r="C190" s="18"/>
      <c r="D190" s="18"/>
      <c r="E190" s="18"/>
      <c r="F190" s="18"/>
    </row>
    <row r="191" spans="1:6" x14ac:dyDescent="0.4">
      <c r="A191" s="19" t="str">
        <f>_xlfn.IFNA(VLOOKUP(A$4&amp;BD!G183,BD!D$1:E$1747,2,FALSE),"")</f>
        <v/>
      </c>
      <c r="B191" s="18"/>
      <c r="C191" s="18"/>
      <c r="D191" s="18"/>
      <c r="E191" s="18"/>
      <c r="F191" s="18"/>
    </row>
    <row r="192" spans="1:6" x14ac:dyDescent="0.4">
      <c r="A192" s="19" t="str">
        <f>_xlfn.IFNA(VLOOKUP(A$4&amp;BD!G184,BD!D$1:E$1747,2,FALSE),"")</f>
        <v/>
      </c>
      <c r="B192" s="18"/>
      <c r="C192" s="18"/>
      <c r="D192" s="18"/>
      <c r="E192" s="18"/>
      <c r="F192" s="18"/>
    </row>
    <row r="193" spans="1:6" x14ac:dyDescent="0.4">
      <c r="A193" s="19" t="str">
        <f>_xlfn.IFNA(VLOOKUP(A$4&amp;BD!G185,BD!D$1:E$1747,2,FALSE),"")</f>
        <v/>
      </c>
      <c r="B193" s="18"/>
      <c r="C193" s="18"/>
      <c r="D193" s="18"/>
      <c r="E193" s="18"/>
      <c r="F193" s="18"/>
    </row>
  </sheetData>
  <sheetProtection password="DE73" sheet="1" objects="1" scenarios="1"/>
  <dataConsolidate/>
  <phoneticPr fontId="2"/>
  <conditionalFormatting sqref="F4">
    <cfRule type="expression" dxfId="1" priority="2">
      <formula>AND($B$4="行っておらず今後行う予定もない",$D$4="行っておらず今後行う予定もない")</formula>
    </cfRule>
  </conditionalFormatting>
  <conditionalFormatting sqref="F9:F193">
    <cfRule type="expression" dxfId="0" priority="1">
      <formula>AND($B9="行っておらず今後行う予定もない",$D9="行っておらず今後行う予定もない")</formula>
    </cfRule>
  </conditionalFormatting>
  <dataValidations count="2">
    <dataValidation type="list" allowBlank="1" showInputMessage="1" showErrorMessage="1" sqref="B9:E193 B4:E4">
      <formula1>"行っている又は行う予定がある,行っておらず今後行う予定もない"</formula1>
    </dataValidation>
    <dataValidation type="list" allowBlank="1" showInputMessage="1" showErrorMessage="1" sqref="F9:F193 F4">
      <formula1>"７月,８月,９月,10月,11月以降,未定"</formula1>
    </dataValidation>
  </dataValidations>
  <pageMargins left="0.7" right="0.7" top="0.75" bottom="0.75" header="0.3" footer="0.3"/>
  <pageSetup paperSize="8" scale="6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BD!$A$1:$A$47</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workbookViewId="0">
      <selection activeCell="H4" sqref="H4"/>
    </sheetView>
  </sheetViews>
  <sheetFormatPr defaultRowHeight="18.75" x14ac:dyDescent="0.4"/>
  <cols>
    <col min="1" max="1" width="16.125" customWidth="1"/>
    <col min="2" max="2" width="30.375" customWidth="1"/>
    <col min="3" max="3" width="33.125" customWidth="1"/>
    <col min="4" max="4" width="18.75" customWidth="1"/>
    <col min="6" max="6" width="11.875" customWidth="1"/>
    <col min="7" max="7" width="12.625" customWidth="1"/>
    <col min="8" max="8" width="13.75" customWidth="1"/>
    <col min="12" max="12" width="10.5" customWidth="1"/>
    <col min="13" max="13" width="12.125" customWidth="1"/>
    <col min="14" max="14" width="11.875" customWidth="1"/>
  </cols>
  <sheetData>
    <row r="1" spans="1:15" ht="18.75" customHeight="1" x14ac:dyDescent="0.4">
      <c r="A1" s="12" t="s">
        <v>0</v>
      </c>
      <c r="B1" s="16" t="s">
        <v>3543</v>
      </c>
      <c r="C1" s="16"/>
      <c r="D1" s="16"/>
      <c r="E1" s="13" t="s">
        <v>3544</v>
      </c>
      <c r="F1" s="14"/>
      <c r="G1" s="14"/>
      <c r="H1" s="14"/>
      <c r="I1" s="14"/>
      <c r="J1" s="14"/>
      <c r="K1" s="14"/>
      <c r="L1" s="14"/>
      <c r="M1" s="14"/>
      <c r="N1" s="14"/>
      <c r="O1" s="15"/>
    </row>
    <row r="2" spans="1:15" ht="18.75" customHeight="1" x14ac:dyDescent="0.4">
      <c r="A2" s="12"/>
      <c r="B2" s="12" t="s">
        <v>3550</v>
      </c>
      <c r="C2" s="12" t="s">
        <v>3551</v>
      </c>
      <c r="D2" s="12" t="s">
        <v>3540</v>
      </c>
      <c r="E2" s="17" t="s">
        <v>3542</v>
      </c>
      <c r="F2" s="6"/>
      <c r="G2" s="6"/>
      <c r="H2" s="6"/>
      <c r="I2" s="14"/>
      <c r="J2" s="14"/>
      <c r="K2" s="14"/>
      <c r="L2" s="14"/>
      <c r="M2" s="14"/>
      <c r="N2" s="15"/>
      <c r="O2" s="12" t="s">
        <v>3549</v>
      </c>
    </row>
    <row r="3" spans="1:15" ht="56.25" x14ac:dyDescent="0.4">
      <c r="A3" s="12"/>
      <c r="B3" s="12"/>
      <c r="C3" s="12"/>
      <c r="D3" s="12"/>
      <c r="E3" s="12"/>
      <c r="F3" s="4" t="s">
        <v>3552</v>
      </c>
      <c r="G3" s="4" t="s">
        <v>3553</v>
      </c>
      <c r="H3" s="4" t="s">
        <v>3554</v>
      </c>
      <c r="I3" s="3" t="s">
        <v>3541</v>
      </c>
      <c r="J3" s="3" t="s">
        <v>3545</v>
      </c>
      <c r="K3" s="3" t="s">
        <v>3546</v>
      </c>
      <c r="L3" s="3" t="s">
        <v>3547</v>
      </c>
      <c r="M3" s="3" t="s">
        <v>3548</v>
      </c>
      <c r="N3" s="3" t="s">
        <v>3555</v>
      </c>
      <c r="O3" s="12"/>
    </row>
    <row r="4" spans="1:15" x14ac:dyDescent="0.4">
      <c r="A4" s="2">
        <f>別添!A4</f>
        <v>0</v>
      </c>
      <c r="B4" s="2">
        <f>別添!B4</f>
        <v>0</v>
      </c>
      <c r="C4" s="2">
        <f>別添!D4</f>
        <v>0</v>
      </c>
      <c r="D4" s="2" t="str">
        <f>IF(別添!F4="","",別添!F4)</f>
        <v/>
      </c>
      <c r="E4" s="2">
        <f>SUM(F4:H4)</f>
        <v>0</v>
      </c>
      <c r="F4" s="2">
        <f>COUNTIFS(別添!B9:B193,"行っている又は行う予定がある",別添!D9:D193,"行っておらず今後行う予定もない")</f>
        <v>0</v>
      </c>
      <c r="G4" s="2">
        <f>COUNTIFS(別添!B9:B193,"行っておらず今後行う予定もない",別添!D9:D193,"行っている又は行う予定がある")</f>
        <v>0</v>
      </c>
      <c r="H4" s="2">
        <f>COUNTIFS(別添!B9:B193,"行っている又は行う予定がある",別添!D9:D193,"行っている又は行う予定がある")</f>
        <v>0</v>
      </c>
      <c r="I4" s="2">
        <f>COUNTIF(別添!F9:F193,"７月")</f>
        <v>0</v>
      </c>
      <c r="J4" s="2">
        <f>COUNTIF(別添!F9:F193,"８月")</f>
        <v>0</v>
      </c>
      <c r="K4" s="2">
        <f>COUNTIF(別添!F9:F193,"９月")</f>
        <v>0</v>
      </c>
      <c r="L4" s="2">
        <f>COUNTIF(別添!F9:F193,"10月")</f>
        <v>0</v>
      </c>
      <c r="M4" s="2">
        <f>COUNTIF(別添!F9:F193,"11月以降")</f>
        <v>0</v>
      </c>
      <c r="N4" s="2">
        <f>COUNTIF(別添!F9:F193,"未定")</f>
        <v>0</v>
      </c>
      <c r="O4" s="2">
        <f>COUNTIFS(別添!B9:B193,"行っておらず今後行う予定もない",別添!D9:D193,"行っておらず今後行う予定もない")</f>
        <v>0</v>
      </c>
    </row>
  </sheetData>
  <mergeCells count="9">
    <mergeCell ref="O2:O3"/>
    <mergeCell ref="E1:O1"/>
    <mergeCell ref="I2:N2"/>
    <mergeCell ref="C2:C3"/>
    <mergeCell ref="A1:A3"/>
    <mergeCell ref="B1:D1"/>
    <mergeCell ref="E2:E3"/>
    <mergeCell ref="B2:B3"/>
    <mergeCell ref="D2:D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47"/>
  <sheetViews>
    <sheetView workbookViewId="0">
      <selection activeCell="H4" sqref="H4"/>
    </sheetView>
  </sheetViews>
  <sheetFormatPr defaultRowHeight="18.75" x14ac:dyDescent="0.4"/>
  <sheetData>
    <row r="1" spans="1:7" x14ac:dyDescent="0.4">
      <c r="A1" t="s">
        <v>1</v>
      </c>
      <c r="B1">
        <v>185</v>
      </c>
      <c r="C1">
        <v>1</v>
      </c>
      <c r="D1" t="s">
        <v>1793</v>
      </c>
      <c r="E1" t="s">
        <v>48</v>
      </c>
      <c r="G1">
        <v>1</v>
      </c>
    </row>
    <row r="2" spans="1:7" x14ac:dyDescent="0.4">
      <c r="A2" t="s">
        <v>2</v>
      </c>
      <c r="B2">
        <v>40</v>
      </c>
      <c r="C2">
        <v>2</v>
      </c>
      <c r="D2" t="s">
        <v>1794</v>
      </c>
      <c r="E2" t="s">
        <v>49</v>
      </c>
      <c r="G2">
        <v>2</v>
      </c>
    </row>
    <row r="3" spans="1:7" x14ac:dyDescent="0.4">
      <c r="A3" t="s">
        <v>3</v>
      </c>
      <c r="B3">
        <v>33</v>
      </c>
      <c r="C3">
        <v>3</v>
      </c>
      <c r="D3" t="s">
        <v>1795</v>
      </c>
      <c r="E3" t="s">
        <v>50</v>
      </c>
      <c r="G3">
        <v>3</v>
      </c>
    </row>
    <row r="4" spans="1:7" x14ac:dyDescent="0.4">
      <c r="A4" t="s">
        <v>4</v>
      </c>
      <c r="B4">
        <v>35</v>
      </c>
      <c r="C4">
        <v>4</v>
      </c>
      <c r="D4" t="s">
        <v>1796</v>
      </c>
      <c r="E4" t="s">
        <v>51</v>
      </c>
      <c r="G4">
        <v>4</v>
      </c>
    </row>
    <row r="5" spans="1:7" x14ac:dyDescent="0.4">
      <c r="A5" t="s">
        <v>5</v>
      </c>
      <c r="B5">
        <v>25</v>
      </c>
      <c r="C5">
        <v>5</v>
      </c>
      <c r="D5" t="s">
        <v>1797</v>
      </c>
      <c r="E5" t="s">
        <v>52</v>
      </c>
      <c r="G5">
        <v>5</v>
      </c>
    </row>
    <row r="6" spans="1:7" x14ac:dyDescent="0.4">
      <c r="A6" t="s">
        <v>6</v>
      </c>
      <c r="B6">
        <v>35</v>
      </c>
      <c r="C6">
        <v>6</v>
      </c>
      <c r="D6" t="s">
        <v>1798</v>
      </c>
      <c r="E6" t="s">
        <v>53</v>
      </c>
      <c r="G6">
        <v>6</v>
      </c>
    </row>
    <row r="7" spans="1:7" x14ac:dyDescent="0.4">
      <c r="A7" t="s">
        <v>7</v>
      </c>
      <c r="B7">
        <v>59</v>
      </c>
      <c r="C7">
        <v>7</v>
      </c>
      <c r="D7" t="s">
        <v>1799</v>
      </c>
      <c r="E7" t="s">
        <v>54</v>
      </c>
      <c r="G7">
        <v>7</v>
      </c>
    </row>
    <row r="8" spans="1:7" x14ac:dyDescent="0.4">
      <c r="A8" t="s">
        <v>8</v>
      </c>
      <c r="B8">
        <v>44</v>
      </c>
      <c r="C8">
        <v>8</v>
      </c>
      <c r="D8" t="s">
        <v>1800</v>
      </c>
      <c r="E8" t="s">
        <v>55</v>
      </c>
      <c r="G8">
        <v>8</v>
      </c>
    </row>
    <row r="9" spans="1:7" x14ac:dyDescent="0.4">
      <c r="A9" t="s">
        <v>9</v>
      </c>
      <c r="B9">
        <v>25</v>
      </c>
      <c r="C9">
        <v>9</v>
      </c>
      <c r="D9" t="s">
        <v>1801</v>
      </c>
      <c r="E9" t="s">
        <v>56</v>
      </c>
      <c r="G9">
        <v>9</v>
      </c>
    </row>
    <row r="10" spans="1:7" x14ac:dyDescent="0.4">
      <c r="A10" t="s">
        <v>10</v>
      </c>
      <c r="B10">
        <v>35</v>
      </c>
      <c r="C10">
        <v>10</v>
      </c>
      <c r="D10" t="s">
        <v>1802</v>
      </c>
      <c r="E10" t="s">
        <v>57</v>
      </c>
      <c r="G10">
        <v>10</v>
      </c>
    </row>
    <row r="11" spans="1:7" x14ac:dyDescent="0.4">
      <c r="A11" t="s">
        <v>11</v>
      </c>
      <c r="B11">
        <v>63</v>
      </c>
      <c r="C11">
        <v>11</v>
      </c>
      <c r="D11" t="s">
        <v>1803</v>
      </c>
      <c r="E11" t="s">
        <v>58</v>
      </c>
      <c r="G11">
        <v>11</v>
      </c>
    </row>
    <row r="12" spans="1:7" x14ac:dyDescent="0.4">
      <c r="A12" t="s">
        <v>12</v>
      </c>
      <c r="B12">
        <v>54</v>
      </c>
      <c r="C12">
        <v>12</v>
      </c>
      <c r="D12" t="s">
        <v>1804</v>
      </c>
      <c r="E12" t="s">
        <v>59</v>
      </c>
      <c r="G12">
        <v>12</v>
      </c>
    </row>
    <row r="13" spans="1:7" x14ac:dyDescent="0.4">
      <c r="A13" t="s">
        <v>13</v>
      </c>
      <c r="B13">
        <v>62</v>
      </c>
      <c r="C13">
        <v>13</v>
      </c>
      <c r="D13" t="s">
        <v>1805</v>
      </c>
      <c r="E13" t="s">
        <v>60</v>
      </c>
      <c r="G13">
        <v>13</v>
      </c>
    </row>
    <row r="14" spans="1:7" x14ac:dyDescent="0.4">
      <c r="A14" t="s">
        <v>14</v>
      </c>
      <c r="B14">
        <v>33</v>
      </c>
      <c r="C14">
        <v>14</v>
      </c>
      <c r="D14" t="s">
        <v>1806</v>
      </c>
      <c r="E14" t="s">
        <v>61</v>
      </c>
      <c r="G14">
        <v>14</v>
      </c>
    </row>
    <row r="15" spans="1:7" x14ac:dyDescent="0.4">
      <c r="A15" t="s">
        <v>15</v>
      </c>
      <c r="B15">
        <v>30</v>
      </c>
      <c r="C15">
        <v>15</v>
      </c>
      <c r="D15" t="s">
        <v>1807</v>
      </c>
      <c r="E15" t="s">
        <v>62</v>
      </c>
      <c r="G15">
        <v>15</v>
      </c>
    </row>
    <row r="16" spans="1:7" x14ac:dyDescent="0.4">
      <c r="A16" t="s">
        <v>16</v>
      </c>
      <c r="B16">
        <v>15</v>
      </c>
      <c r="C16">
        <v>16</v>
      </c>
      <c r="D16" t="s">
        <v>1808</v>
      </c>
      <c r="E16" t="s">
        <v>63</v>
      </c>
      <c r="G16">
        <v>16</v>
      </c>
    </row>
    <row r="17" spans="1:7" x14ac:dyDescent="0.4">
      <c r="A17" t="s">
        <v>17</v>
      </c>
      <c r="B17">
        <v>19</v>
      </c>
      <c r="C17">
        <v>17</v>
      </c>
      <c r="D17" t="s">
        <v>1809</v>
      </c>
      <c r="E17" t="s">
        <v>64</v>
      </c>
      <c r="G17">
        <v>17</v>
      </c>
    </row>
    <row r="18" spans="1:7" x14ac:dyDescent="0.4">
      <c r="A18" t="s">
        <v>18</v>
      </c>
      <c r="B18">
        <v>17</v>
      </c>
      <c r="C18">
        <v>18</v>
      </c>
      <c r="D18" t="s">
        <v>1810</v>
      </c>
      <c r="E18" t="s">
        <v>65</v>
      </c>
      <c r="G18">
        <v>18</v>
      </c>
    </row>
    <row r="19" spans="1:7" x14ac:dyDescent="0.4">
      <c r="A19" t="s">
        <v>19</v>
      </c>
      <c r="B19">
        <v>27</v>
      </c>
      <c r="C19">
        <v>19</v>
      </c>
      <c r="D19" t="s">
        <v>1811</v>
      </c>
      <c r="E19" t="s">
        <v>66</v>
      </c>
      <c r="G19">
        <v>19</v>
      </c>
    </row>
    <row r="20" spans="1:7" x14ac:dyDescent="0.4">
      <c r="A20" t="s">
        <v>20</v>
      </c>
      <c r="B20">
        <v>77</v>
      </c>
      <c r="C20">
        <v>20</v>
      </c>
      <c r="D20" t="s">
        <v>1812</v>
      </c>
      <c r="E20" t="s">
        <v>67</v>
      </c>
      <c r="G20">
        <v>20</v>
      </c>
    </row>
    <row r="21" spans="1:7" x14ac:dyDescent="0.4">
      <c r="A21" t="s">
        <v>21</v>
      </c>
      <c r="B21">
        <v>42</v>
      </c>
      <c r="C21">
        <v>21</v>
      </c>
      <c r="D21" t="s">
        <v>1813</v>
      </c>
      <c r="E21" t="s">
        <v>68</v>
      </c>
      <c r="G21">
        <v>21</v>
      </c>
    </row>
    <row r="22" spans="1:7" x14ac:dyDescent="0.4">
      <c r="A22" t="s">
        <v>22</v>
      </c>
      <c r="B22">
        <v>35</v>
      </c>
      <c r="C22">
        <v>22</v>
      </c>
      <c r="D22" t="s">
        <v>1814</v>
      </c>
      <c r="E22" t="s">
        <v>69</v>
      </c>
      <c r="G22">
        <v>22</v>
      </c>
    </row>
    <row r="23" spans="1:7" x14ac:dyDescent="0.4">
      <c r="A23" t="s">
        <v>23</v>
      </c>
      <c r="B23">
        <v>54</v>
      </c>
      <c r="C23">
        <v>23</v>
      </c>
      <c r="D23" t="s">
        <v>1815</v>
      </c>
      <c r="E23" t="s">
        <v>70</v>
      </c>
      <c r="G23">
        <v>23</v>
      </c>
    </row>
    <row r="24" spans="1:7" x14ac:dyDescent="0.4">
      <c r="A24" t="s">
        <v>24</v>
      </c>
      <c r="B24">
        <v>29</v>
      </c>
      <c r="C24">
        <v>24</v>
      </c>
      <c r="D24" t="s">
        <v>1816</v>
      </c>
      <c r="E24" t="s">
        <v>71</v>
      </c>
      <c r="G24">
        <v>24</v>
      </c>
    </row>
    <row r="25" spans="1:7" x14ac:dyDescent="0.4">
      <c r="A25" t="s">
        <v>25</v>
      </c>
      <c r="B25">
        <v>19</v>
      </c>
      <c r="C25">
        <v>25</v>
      </c>
      <c r="D25" t="s">
        <v>1817</v>
      </c>
      <c r="E25" t="s">
        <v>72</v>
      </c>
      <c r="G25">
        <v>25</v>
      </c>
    </row>
    <row r="26" spans="1:7" x14ac:dyDescent="0.4">
      <c r="A26" t="s">
        <v>26</v>
      </c>
      <c r="B26">
        <v>26</v>
      </c>
      <c r="C26">
        <v>26</v>
      </c>
      <c r="D26" t="s">
        <v>1818</v>
      </c>
      <c r="E26" t="s">
        <v>73</v>
      </c>
      <c r="G26">
        <v>26</v>
      </c>
    </row>
    <row r="27" spans="1:7" x14ac:dyDescent="0.4">
      <c r="A27" t="s">
        <v>27</v>
      </c>
      <c r="B27">
        <v>43</v>
      </c>
      <c r="C27">
        <v>27</v>
      </c>
      <c r="D27" t="s">
        <v>1819</v>
      </c>
      <c r="E27" t="s">
        <v>74</v>
      </c>
      <c r="G27">
        <v>27</v>
      </c>
    </row>
    <row r="28" spans="1:7" x14ac:dyDescent="0.4">
      <c r="A28" t="s">
        <v>28</v>
      </c>
      <c r="B28">
        <v>41</v>
      </c>
      <c r="C28">
        <v>28</v>
      </c>
      <c r="D28" t="s">
        <v>1820</v>
      </c>
      <c r="E28" t="s">
        <v>75</v>
      </c>
      <c r="G28">
        <v>28</v>
      </c>
    </row>
    <row r="29" spans="1:7" x14ac:dyDescent="0.4">
      <c r="A29" t="s">
        <v>29</v>
      </c>
      <c r="B29">
        <v>39</v>
      </c>
      <c r="C29">
        <v>29</v>
      </c>
      <c r="D29" t="s">
        <v>1821</v>
      </c>
      <c r="E29" t="s">
        <v>76</v>
      </c>
      <c r="G29">
        <v>29</v>
      </c>
    </row>
    <row r="30" spans="1:7" x14ac:dyDescent="0.4">
      <c r="A30" t="s">
        <v>30</v>
      </c>
      <c r="B30">
        <v>30</v>
      </c>
      <c r="C30">
        <v>30</v>
      </c>
      <c r="D30" t="s">
        <v>1822</v>
      </c>
      <c r="E30" t="s">
        <v>77</v>
      </c>
      <c r="G30">
        <v>30</v>
      </c>
    </row>
    <row r="31" spans="1:7" x14ac:dyDescent="0.4">
      <c r="A31" t="s">
        <v>31</v>
      </c>
      <c r="B31">
        <v>19</v>
      </c>
      <c r="C31">
        <v>31</v>
      </c>
      <c r="D31" t="s">
        <v>1823</v>
      </c>
      <c r="E31" t="s">
        <v>78</v>
      </c>
      <c r="G31">
        <v>31</v>
      </c>
    </row>
    <row r="32" spans="1:7" x14ac:dyDescent="0.4">
      <c r="A32" t="s">
        <v>32</v>
      </c>
      <c r="B32">
        <v>19</v>
      </c>
      <c r="C32">
        <v>32</v>
      </c>
      <c r="D32" t="s">
        <v>1824</v>
      </c>
      <c r="E32" t="s">
        <v>79</v>
      </c>
      <c r="G32">
        <v>32</v>
      </c>
    </row>
    <row r="33" spans="1:7" x14ac:dyDescent="0.4">
      <c r="A33" t="s">
        <v>33</v>
      </c>
      <c r="B33">
        <v>27</v>
      </c>
      <c r="C33">
        <v>33</v>
      </c>
      <c r="D33" t="s">
        <v>1825</v>
      </c>
      <c r="E33" t="s">
        <v>80</v>
      </c>
      <c r="G33">
        <v>33</v>
      </c>
    </row>
    <row r="34" spans="1:7" x14ac:dyDescent="0.4">
      <c r="A34" t="s">
        <v>34</v>
      </c>
      <c r="B34">
        <v>23</v>
      </c>
      <c r="C34">
        <v>34</v>
      </c>
      <c r="D34" t="s">
        <v>1826</v>
      </c>
      <c r="E34" t="s">
        <v>81</v>
      </c>
      <c r="G34">
        <v>34</v>
      </c>
    </row>
    <row r="35" spans="1:7" x14ac:dyDescent="0.4">
      <c r="A35" t="s">
        <v>35</v>
      </c>
      <c r="B35">
        <v>19</v>
      </c>
      <c r="C35">
        <v>35</v>
      </c>
      <c r="D35" t="s">
        <v>1827</v>
      </c>
      <c r="E35" t="s">
        <v>82</v>
      </c>
      <c r="G35">
        <v>35</v>
      </c>
    </row>
    <row r="36" spans="1:7" x14ac:dyDescent="0.4">
      <c r="A36" t="s">
        <v>36</v>
      </c>
      <c r="B36">
        <v>24</v>
      </c>
      <c r="C36">
        <v>36</v>
      </c>
      <c r="D36" t="s">
        <v>1828</v>
      </c>
      <c r="E36" t="s">
        <v>83</v>
      </c>
      <c r="G36">
        <v>36</v>
      </c>
    </row>
    <row r="37" spans="1:7" x14ac:dyDescent="0.4">
      <c r="A37" t="s">
        <v>37</v>
      </c>
      <c r="B37">
        <v>17</v>
      </c>
      <c r="C37">
        <v>37</v>
      </c>
      <c r="D37" t="s">
        <v>1829</v>
      </c>
      <c r="E37" t="s">
        <v>84</v>
      </c>
      <c r="G37">
        <v>37</v>
      </c>
    </row>
    <row r="38" spans="1:7" x14ac:dyDescent="0.4">
      <c r="A38" t="s">
        <v>38</v>
      </c>
      <c r="B38">
        <v>20</v>
      </c>
      <c r="C38">
        <v>38</v>
      </c>
      <c r="D38" t="s">
        <v>1830</v>
      </c>
      <c r="E38" t="s">
        <v>85</v>
      </c>
      <c r="G38">
        <v>38</v>
      </c>
    </row>
    <row r="39" spans="1:7" x14ac:dyDescent="0.4">
      <c r="A39" t="s">
        <v>39</v>
      </c>
      <c r="B39">
        <v>34</v>
      </c>
      <c r="C39">
        <v>39</v>
      </c>
      <c r="D39" t="s">
        <v>1831</v>
      </c>
      <c r="E39" t="s">
        <v>86</v>
      </c>
      <c r="G39">
        <v>39</v>
      </c>
    </row>
    <row r="40" spans="1:7" x14ac:dyDescent="0.4">
      <c r="A40" t="s">
        <v>40</v>
      </c>
      <c r="B40">
        <v>60</v>
      </c>
      <c r="C40">
        <v>40</v>
      </c>
      <c r="D40" t="s">
        <v>1832</v>
      </c>
      <c r="E40" t="s">
        <v>87</v>
      </c>
      <c r="G40">
        <v>40</v>
      </c>
    </row>
    <row r="41" spans="1:7" x14ac:dyDescent="0.4">
      <c r="A41" t="s">
        <v>41</v>
      </c>
      <c r="B41">
        <v>20</v>
      </c>
      <c r="C41">
        <v>41</v>
      </c>
      <c r="D41" t="s">
        <v>1833</v>
      </c>
      <c r="E41" t="s">
        <v>88</v>
      </c>
      <c r="G41">
        <v>41</v>
      </c>
    </row>
    <row r="42" spans="1:7" x14ac:dyDescent="0.4">
      <c r="A42" t="s">
        <v>42</v>
      </c>
      <c r="B42">
        <v>21</v>
      </c>
      <c r="C42">
        <v>42</v>
      </c>
      <c r="D42" t="s">
        <v>1834</v>
      </c>
      <c r="E42" t="s">
        <v>89</v>
      </c>
      <c r="G42">
        <v>42</v>
      </c>
    </row>
    <row r="43" spans="1:7" x14ac:dyDescent="0.4">
      <c r="A43" t="s">
        <v>43</v>
      </c>
      <c r="B43">
        <v>45</v>
      </c>
      <c r="C43">
        <v>43</v>
      </c>
      <c r="D43" t="s">
        <v>1835</v>
      </c>
      <c r="E43" t="s">
        <v>90</v>
      </c>
      <c r="G43">
        <v>43</v>
      </c>
    </row>
    <row r="44" spans="1:7" x14ac:dyDescent="0.4">
      <c r="A44" t="s">
        <v>44</v>
      </c>
      <c r="B44">
        <v>18</v>
      </c>
      <c r="C44">
        <v>44</v>
      </c>
      <c r="D44" t="s">
        <v>1836</v>
      </c>
      <c r="E44" t="s">
        <v>91</v>
      </c>
      <c r="G44">
        <v>44</v>
      </c>
    </row>
    <row r="45" spans="1:7" x14ac:dyDescent="0.4">
      <c r="A45" t="s">
        <v>45</v>
      </c>
      <c r="B45">
        <v>26</v>
      </c>
      <c r="C45">
        <v>45</v>
      </c>
      <c r="D45" t="s">
        <v>1837</v>
      </c>
      <c r="E45" t="s">
        <v>92</v>
      </c>
      <c r="G45">
        <v>45</v>
      </c>
    </row>
    <row r="46" spans="1:7" x14ac:dyDescent="0.4">
      <c r="A46" t="s">
        <v>46</v>
      </c>
      <c r="B46">
        <v>43</v>
      </c>
      <c r="C46">
        <v>46</v>
      </c>
      <c r="D46" t="s">
        <v>1838</v>
      </c>
      <c r="E46" t="s">
        <v>93</v>
      </c>
      <c r="G46">
        <v>46</v>
      </c>
    </row>
    <row r="47" spans="1:7" x14ac:dyDescent="0.4">
      <c r="A47" t="s">
        <v>47</v>
      </c>
      <c r="B47">
        <v>41</v>
      </c>
      <c r="C47">
        <v>47</v>
      </c>
      <c r="D47" t="s">
        <v>1839</v>
      </c>
      <c r="E47" t="s">
        <v>94</v>
      </c>
      <c r="G47">
        <v>47</v>
      </c>
    </row>
    <row r="48" spans="1:7" x14ac:dyDescent="0.4">
      <c r="C48">
        <v>48</v>
      </c>
      <c r="D48" t="s">
        <v>1840</v>
      </c>
      <c r="E48" t="s">
        <v>95</v>
      </c>
      <c r="G48">
        <v>48</v>
      </c>
    </row>
    <row r="49" spans="3:7" x14ac:dyDescent="0.4">
      <c r="C49">
        <v>49</v>
      </c>
      <c r="D49" t="s">
        <v>1841</v>
      </c>
      <c r="E49" t="s">
        <v>96</v>
      </c>
      <c r="G49">
        <v>49</v>
      </c>
    </row>
    <row r="50" spans="3:7" x14ac:dyDescent="0.4">
      <c r="C50">
        <v>50</v>
      </c>
      <c r="D50" t="s">
        <v>1842</v>
      </c>
      <c r="E50" t="s">
        <v>97</v>
      </c>
      <c r="G50">
        <v>50</v>
      </c>
    </row>
    <row r="51" spans="3:7" x14ac:dyDescent="0.4">
      <c r="C51">
        <v>51</v>
      </c>
      <c r="D51" t="s">
        <v>1843</v>
      </c>
      <c r="E51" t="s">
        <v>98</v>
      </c>
      <c r="G51">
        <v>51</v>
      </c>
    </row>
    <row r="52" spans="3:7" x14ac:dyDescent="0.4">
      <c r="C52">
        <v>52</v>
      </c>
      <c r="D52" t="s">
        <v>1844</v>
      </c>
      <c r="E52" t="s">
        <v>99</v>
      </c>
      <c r="G52">
        <v>52</v>
      </c>
    </row>
    <row r="53" spans="3:7" x14ac:dyDescent="0.4">
      <c r="C53">
        <v>53</v>
      </c>
      <c r="D53" t="s">
        <v>1845</v>
      </c>
      <c r="E53" t="s">
        <v>100</v>
      </c>
      <c r="G53">
        <v>53</v>
      </c>
    </row>
    <row r="54" spans="3:7" x14ac:dyDescent="0.4">
      <c r="C54">
        <v>54</v>
      </c>
      <c r="D54" t="s">
        <v>1846</v>
      </c>
      <c r="E54" t="s">
        <v>101</v>
      </c>
      <c r="G54">
        <v>54</v>
      </c>
    </row>
    <row r="55" spans="3:7" x14ac:dyDescent="0.4">
      <c r="C55">
        <v>55</v>
      </c>
      <c r="D55" t="s">
        <v>1847</v>
      </c>
      <c r="E55" t="s">
        <v>102</v>
      </c>
      <c r="G55">
        <v>55</v>
      </c>
    </row>
    <row r="56" spans="3:7" x14ac:dyDescent="0.4">
      <c r="C56">
        <v>56</v>
      </c>
      <c r="D56" t="s">
        <v>1848</v>
      </c>
      <c r="E56" t="s">
        <v>103</v>
      </c>
      <c r="G56">
        <v>56</v>
      </c>
    </row>
    <row r="57" spans="3:7" x14ac:dyDescent="0.4">
      <c r="C57">
        <v>57</v>
      </c>
      <c r="D57" t="s">
        <v>1849</v>
      </c>
      <c r="E57" t="s">
        <v>104</v>
      </c>
      <c r="G57">
        <v>57</v>
      </c>
    </row>
    <row r="58" spans="3:7" x14ac:dyDescent="0.4">
      <c r="C58">
        <v>58</v>
      </c>
      <c r="D58" t="s">
        <v>1850</v>
      </c>
      <c r="E58" t="s">
        <v>105</v>
      </c>
      <c r="G58">
        <v>58</v>
      </c>
    </row>
    <row r="59" spans="3:7" x14ac:dyDescent="0.4">
      <c r="C59">
        <v>59</v>
      </c>
      <c r="D59" t="s">
        <v>1851</v>
      </c>
      <c r="E59" t="s">
        <v>106</v>
      </c>
      <c r="G59">
        <v>59</v>
      </c>
    </row>
    <row r="60" spans="3:7" x14ac:dyDescent="0.4">
      <c r="C60">
        <v>60</v>
      </c>
      <c r="D60" t="s">
        <v>1852</v>
      </c>
      <c r="E60" t="s">
        <v>107</v>
      </c>
      <c r="G60">
        <v>60</v>
      </c>
    </row>
    <row r="61" spans="3:7" x14ac:dyDescent="0.4">
      <c r="C61">
        <v>61</v>
      </c>
      <c r="D61" t="s">
        <v>1853</v>
      </c>
      <c r="E61" t="s">
        <v>108</v>
      </c>
      <c r="G61">
        <v>61</v>
      </c>
    </row>
    <row r="62" spans="3:7" x14ac:dyDescent="0.4">
      <c r="C62">
        <v>62</v>
      </c>
      <c r="D62" t="s">
        <v>1854</v>
      </c>
      <c r="E62" t="s">
        <v>109</v>
      </c>
      <c r="G62">
        <v>62</v>
      </c>
    </row>
    <row r="63" spans="3:7" x14ac:dyDescent="0.4">
      <c r="C63">
        <v>63</v>
      </c>
      <c r="D63" t="s">
        <v>1855</v>
      </c>
      <c r="E63" t="s">
        <v>110</v>
      </c>
      <c r="G63">
        <v>63</v>
      </c>
    </row>
    <row r="64" spans="3:7" x14ac:dyDescent="0.4">
      <c r="C64">
        <v>64</v>
      </c>
      <c r="D64" t="s">
        <v>1856</v>
      </c>
      <c r="E64" t="s">
        <v>111</v>
      </c>
      <c r="G64">
        <v>64</v>
      </c>
    </row>
    <row r="65" spans="3:7" x14ac:dyDescent="0.4">
      <c r="C65">
        <v>65</v>
      </c>
      <c r="D65" t="s">
        <v>1857</v>
      </c>
      <c r="E65" t="s">
        <v>112</v>
      </c>
      <c r="G65">
        <v>65</v>
      </c>
    </row>
    <row r="66" spans="3:7" x14ac:dyDescent="0.4">
      <c r="C66">
        <v>66</v>
      </c>
      <c r="D66" t="s">
        <v>1858</v>
      </c>
      <c r="E66" t="s">
        <v>113</v>
      </c>
      <c r="G66">
        <v>66</v>
      </c>
    </row>
    <row r="67" spans="3:7" x14ac:dyDescent="0.4">
      <c r="C67">
        <v>67</v>
      </c>
      <c r="D67" t="s">
        <v>1859</v>
      </c>
      <c r="E67" t="s">
        <v>114</v>
      </c>
      <c r="G67">
        <v>67</v>
      </c>
    </row>
    <row r="68" spans="3:7" x14ac:dyDescent="0.4">
      <c r="C68">
        <v>68</v>
      </c>
      <c r="D68" t="s">
        <v>1860</v>
      </c>
      <c r="E68" t="s">
        <v>115</v>
      </c>
      <c r="G68">
        <v>68</v>
      </c>
    </row>
    <row r="69" spans="3:7" x14ac:dyDescent="0.4">
      <c r="C69">
        <v>69</v>
      </c>
      <c r="D69" t="s">
        <v>1861</v>
      </c>
      <c r="E69" t="s">
        <v>116</v>
      </c>
      <c r="G69">
        <v>69</v>
      </c>
    </row>
    <row r="70" spans="3:7" x14ac:dyDescent="0.4">
      <c r="C70">
        <v>70</v>
      </c>
      <c r="D70" t="s">
        <v>1862</v>
      </c>
      <c r="E70" t="s">
        <v>117</v>
      </c>
      <c r="G70">
        <v>70</v>
      </c>
    </row>
    <row r="71" spans="3:7" x14ac:dyDescent="0.4">
      <c r="C71">
        <v>71</v>
      </c>
      <c r="D71" t="s">
        <v>1863</v>
      </c>
      <c r="E71" t="s">
        <v>118</v>
      </c>
      <c r="G71">
        <v>71</v>
      </c>
    </row>
    <row r="72" spans="3:7" x14ac:dyDescent="0.4">
      <c r="C72">
        <v>72</v>
      </c>
      <c r="D72" t="s">
        <v>1864</v>
      </c>
      <c r="E72" t="s">
        <v>119</v>
      </c>
      <c r="G72">
        <v>72</v>
      </c>
    </row>
    <row r="73" spans="3:7" x14ac:dyDescent="0.4">
      <c r="C73">
        <v>73</v>
      </c>
      <c r="D73" t="s">
        <v>1865</v>
      </c>
      <c r="E73" t="s">
        <v>120</v>
      </c>
      <c r="G73">
        <v>73</v>
      </c>
    </row>
    <row r="74" spans="3:7" x14ac:dyDescent="0.4">
      <c r="C74">
        <v>74</v>
      </c>
      <c r="D74" t="s">
        <v>1866</v>
      </c>
      <c r="E74" t="s">
        <v>121</v>
      </c>
      <c r="G74">
        <v>74</v>
      </c>
    </row>
    <row r="75" spans="3:7" x14ac:dyDescent="0.4">
      <c r="C75">
        <v>75</v>
      </c>
      <c r="D75" t="s">
        <v>1867</v>
      </c>
      <c r="E75" t="s">
        <v>122</v>
      </c>
      <c r="G75">
        <v>75</v>
      </c>
    </row>
    <row r="76" spans="3:7" x14ac:dyDescent="0.4">
      <c r="C76">
        <v>76</v>
      </c>
      <c r="D76" t="s">
        <v>1868</v>
      </c>
      <c r="E76" t="s">
        <v>123</v>
      </c>
      <c r="G76">
        <v>76</v>
      </c>
    </row>
    <row r="77" spans="3:7" x14ac:dyDescent="0.4">
      <c r="C77">
        <v>77</v>
      </c>
      <c r="D77" t="s">
        <v>1869</v>
      </c>
      <c r="E77" t="s">
        <v>124</v>
      </c>
      <c r="G77">
        <v>77</v>
      </c>
    </row>
    <row r="78" spans="3:7" x14ac:dyDescent="0.4">
      <c r="C78">
        <v>78</v>
      </c>
      <c r="D78" t="s">
        <v>1870</v>
      </c>
      <c r="E78" t="s">
        <v>125</v>
      </c>
      <c r="G78">
        <v>78</v>
      </c>
    </row>
    <row r="79" spans="3:7" x14ac:dyDescent="0.4">
      <c r="C79">
        <v>79</v>
      </c>
      <c r="D79" t="s">
        <v>1871</v>
      </c>
      <c r="E79" t="s">
        <v>126</v>
      </c>
      <c r="G79">
        <v>79</v>
      </c>
    </row>
    <row r="80" spans="3:7" x14ac:dyDescent="0.4">
      <c r="C80">
        <v>80</v>
      </c>
      <c r="D80" t="s">
        <v>1872</v>
      </c>
      <c r="E80" t="s">
        <v>127</v>
      </c>
      <c r="G80">
        <v>80</v>
      </c>
    </row>
    <row r="81" spans="3:7" x14ac:dyDescent="0.4">
      <c r="C81">
        <v>81</v>
      </c>
      <c r="D81" t="s">
        <v>1873</v>
      </c>
      <c r="E81" t="s">
        <v>128</v>
      </c>
      <c r="G81">
        <v>81</v>
      </c>
    </row>
    <row r="82" spans="3:7" x14ac:dyDescent="0.4">
      <c r="C82">
        <v>82</v>
      </c>
      <c r="D82" t="s">
        <v>1874</v>
      </c>
      <c r="E82" t="s">
        <v>129</v>
      </c>
      <c r="G82">
        <v>82</v>
      </c>
    </row>
    <row r="83" spans="3:7" x14ac:dyDescent="0.4">
      <c r="C83">
        <v>83</v>
      </c>
      <c r="D83" t="s">
        <v>1875</v>
      </c>
      <c r="E83" t="s">
        <v>130</v>
      </c>
      <c r="G83">
        <v>83</v>
      </c>
    </row>
    <row r="84" spans="3:7" x14ac:dyDescent="0.4">
      <c r="C84">
        <v>84</v>
      </c>
      <c r="D84" t="s">
        <v>1876</v>
      </c>
      <c r="E84" t="s">
        <v>131</v>
      </c>
      <c r="G84">
        <v>84</v>
      </c>
    </row>
    <row r="85" spans="3:7" x14ac:dyDescent="0.4">
      <c r="C85">
        <v>85</v>
      </c>
      <c r="D85" t="s">
        <v>1877</v>
      </c>
      <c r="E85" t="s">
        <v>132</v>
      </c>
      <c r="G85">
        <v>85</v>
      </c>
    </row>
    <row r="86" spans="3:7" x14ac:dyDescent="0.4">
      <c r="C86">
        <v>86</v>
      </c>
      <c r="D86" t="s">
        <v>1878</v>
      </c>
      <c r="E86" t="s">
        <v>133</v>
      </c>
      <c r="G86">
        <v>86</v>
      </c>
    </row>
    <row r="87" spans="3:7" x14ac:dyDescent="0.4">
      <c r="C87">
        <v>87</v>
      </c>
      <c r="D87" t="s">
        <v>1879</v>
      </c>
      <c r="E87" t="s">
        <v>134</v>
      </c>
      <c r="G87">
        <v>87</v>
      </c>
    </row>
    <row r="88" spans="3:7" x14ac:dyDescent="0.4">
      <c r="C88">
        <v>88</v>
      </c>
      <c r="D88" t="s">
        <v>1880</v>
      </c>
      <c r="E88" t="s">
        <v>135</v>
      </c>
      <c r="G88">
        <v>88</v>
      </c>
    </row>
    <row r="89" spans="3:7" x14ac:dyDescent="0.4">
      <c r="C89">
        <v>89</v>
      </c>
      <c r="D89" t="s">
        <v>1881</v>
      </c>
      <c r="E89" t="s">
        <v>136</v>
      </c>
      <c r="G89">
        <v>89</v>
      </c>
    </row>
    <row r="90" spans="3:7" x14ac:dyDescent="0.4">
      <c r="C90">
        <v>90</v>
      </c>
      <c r="D90" t="s">
        <v>1882</v>
      </c>
      <c r="E90" t="s">
        <v>137</v>
      </c>
      <c r="G90">
        <v>90</v>
      </c>
    </row>
    <row r="91" spans="3:7" x14ac:dyDescent="0.4">
      <c r="C91">
        <v>91</v>
      </c>
      <c r="D91" t="s">
        <v>1883</v>
      </c>
      <c r="E91" t="s">
        <v>138</v>
      </c>
      <c r="G91">
        <v>91</v>
      </c>
    </row>
    <row r="92" spans="3:7" x14ac:dyDescent="0.4">
      <c r="C92">
        <v>92</v>
      </c>
      <c r="D92" t="s">
        <v>1884</v>
      </c>
      <c r="E92" t="s">
        <v>139</v>
      </c>
      <c r="G92">
        <v>92</v>
      </c>
    </row>
    <row r="93" spans="3:7" x14ac:dyDescent="0.4">
      <c r="C93">
        <v>93</v>
      </c>
      <c r="D93" t="s">
        <v>1885</v>
      </c>
      <c r="E93" t="s">
        <v>140</v>
      </c>
      <c r="G93">
        <v>93</v>
      </c>
    </row>
    <row r="94" spans="3:7" x14ac:dyDescent="0.4">
      <c r="C94">
        <v>94</v>
      </c>
      <c r="D94" t="s">
        <v>1886</v>
      </c>
      <c r="E94" t="s">
        <v>141</v>
      </c>
      <c r="G94">
        <v>94</v>
      </c>
    </row>
    <row r="95" spans="3:7" x14ac:dyDescent="0.4">
      <c r="C95">
        <v>95</v>
      </c>
      <c r="D95" t="s">
        <v>1887</v>
      </c>
      <c r="E95" t="s">
        <v>142</v>
      </c>
      <c r="G95">
        <v>95</v>
      </c>
    </row>
    <row r="96" spans="3:7" x14ac:dyDescent="0.4">
      <c r="C96">
        <v>96</v>
      </c>
      <c r="D96" t="s">
        <v>1888</v>
      </c>
      <c r="E96" t="s">
        <v>143</v>
      </c>
      <c r="G96">
        <v>96</v>
      </c>
    </row>
    <row r="97" spans="3:7" x14ac:dyDescent="0.4">
      <c r="C97">
        <v>97</v>
      </c>
      <c r="D97" t="s">
        <v>1889</v>
      </c>
      <c r="E97" t="s">
        <v>144</v>
      </c>
      <c r="G97">
        <v>97</v>
      </c>
    </row>
    <row r="98" spans="3:7" x14ac:dyDescent="0.4">
      <c r="C98">
        <v>98</v>
      </c>
      <c r="D98" t="s">
        <v>1890</v>
      </c>
      <c r="E98" t="s">
        <v>145</v>
      </c>
      <c r="G98">
        <v>98</v>
      </c>
    </row>
    <row r="99" spans="3:7" x14ac:dyDescent="0.4">
      <c r="C99">
        <v>99</v>
      </c>
      <c r="D99" t="s">
        <v>1891</v>
      </c>
      <c r="E99" t="s">
        <v>146</v>
      </c>
      <c r="G99">
        <v>99</v>
      </c>
    </row>
    <row r="100" spans="3:7" x14ac:dyDescent="0.4">
      <c r="C100">
        <v>100</v>
      </c>
      <c r="D100" t="s">
        <v>1892</v>
      </c>
      <c r="E100" t="s">
        <v>147</v>
      </c>
      <c r="G100">
        <v>100</v>
      </c>
    </row>
    <row r="101" spans="3:7" x14ac:dyDescent="0.4">
      <c r="C101">
        <v>101</v>
      </c>
      <c r="D101" t="s">
        <v>1893</v>
      </c>
      <c r="E101" t="s">
        <v>148</v>
      </c>
      <c r="G101">
        <v>101</v>
      </c>
    </row>
    <row r="102" spans="3:7" x14ac:dyDescent="0.4">
      <c r="C102">
        <v>102</v>
      </c>
      <c r="D102" t="s">
        <v>1894</v>
      </c>
      <c r="E102" t="s">
        <v>149</v>
      </c>
      <c r="G102">
        <v>102</v>
      </c>
    </row>
    <row r="103" spans="3:7" x14ac:dyDescent="0.4">
      <c r="C103">
        <v>103</v>
      </c>
      <c r="D103" t="s">
        <v>1895</v>
      </c>
      <c r="E103" t="s">
        <v>150</v>
      </c>
      <c r="G103">
        <v>103</v>
      </c>
    </row>
    <row r="104" spans="3:7" x14ac:dyDescent="0.4">
      <c r="C104">
        <v>104</v>
      </c>
      <c r="D104" t="s">
        <v>1896</v>
      </c>
      <c r="E104" t="s">
        <v>151</v>
      </c>
      <c r="G104">
        <v>104</v>
      </c>
    </row>
    <row r="105" spans="3:7" x14ac:dyDescent="0.4">
      <c r="C105">
        <v>105</v>
      </c>
      <c r="D105" t="s">
        <v>1897</v>
      </c>
      <c r="E105" t="s">
        <v>152</v>
      </c>
      <c r="G105">
        <v>105</v>
      </c>
    </row>
    <row r="106" spans="3:7" x14ac:dyDescent="0.4">
      <c r="C106">
        <v>106</v>
      </c>
      <c r="D106" t="s">
        <v>1898</v>
      </c>
      <c r="E106" t="s">
        <v>153</v>
      </c>
      <c r="G106">
        <v>106</v>
      </c>
    </row>
    <row r="107" spans="3:7" x14ac:dyDescent="0.4">
      <c r="C107">
        <v>107</v>
      </c>
      <c r="D107" t="s">
        <v>1899</v>
      </c>
      <c r="E107" t="s">
        <v>154</v>
      </c>
      <c r="G107">
        <v>107</v>
      </c>
    </row>
    <row r="108" spans="3:7" x14ac:dyDescent="0.4">
      <c r="C108">
        <v>108</v>
      </c>
      <c r="D108" t="s">
        <v>1900</v>
      </c>
      <c r="E108" t="s">
        <v>155</v>
      </c>
      <c r="G108">
        <v>108</v>
      </c>
    </row>
    <row r="109" spans="3:7" x14ac:dyDescent="0.4">
      <c r="C109">
        <v>109</v>
      </c>
      <c r="D109" t="s">
        <v>1901</v>
      </c>
      <c r="E109" t="s">
        <v>156</v>
      </c>
      <c r="G109">
        <v>109</v>
      </c>
    </row>
    <row r="110" spans="3:7" x14ac:dyDescent="0.4">
      <c r="C110">
        <v>110</v>
      </c>
      <c r="D110" t="s">
        <v>1902</v>
      </c>
      <c r="E110" t="s">
        <v>157</v>
      </c>
      <c r="G110">
        <v>110</v>
      </c>
    </row>
    <row r="111" spans="3:7" x14ac:dyDescent="0.4">
      <c r="C111">
        <v>111</v>
      </c>
      <c r="D111" t="s">
        <v>1903</v>
      </c>
      <c r="E111" t="s">
        <v>158</v>
      </c>
      <c r="G111">
        <v>111</v>
      </c>
    </row>
    <row r="112" spans="3:7" x14ac:dyDescent="0.4">
      <c r="C112">
        <v>112</v>
      </c>
      <c r="D112" t="s">
        <v>1904</v>
      </c>
      <c r="E112" t="s">
        <v>159</v>
      </c>
      <c r="G112">
        <v>112</v>
      </c>
    </row>
    <row r="113" spans="3:7" x14ac:dyDescent="0.4">
      <c r="C113">
        <v>113</v>
      </c>
      <c r="D113" t="s">
        <v>1905</v>
      </c>
      <c r="E113" t="s">
        <v>160</v>
      </c>
      <c r="G113">
        <v>113</v>
      </c>
    </row>
    <row r="114" spans="3:7" x14ac:dyDescent="0.4">
      <c r="C114">
        <v>114</v>
      </c>
      <c r="D114" t="s">
        <v>1906</v>
      </c>
      <c r="E114" t="s">
        <v>161</v>
      </c>
      <c r="G114">
        <v>114</v>
      </c>
    </row>
    <row r="115" spans="3:7" x14ac:dyDescent="0.4">
      <c r="C115">
        <v>115</v>
      </c>
      <c r="D115" t="s">
        <v>1907</v>
      </c>
      <c r="E115" t="s">
        <v>162</v>
      </c>
      <c r="G115">
        <v>115</v>
      </c>
    </row>
    <row r="116" spans="3:7" x14ac:dyDescent="0.4">
      <c r="C116">
        <v>116</v>
      </c>
      <c r="D116" t="s">
        <v>1908</v>
      </c>
      <c r="E116" t="s">
        <v>163</v>
      </c>
      <c r="G116">
        <v>116</v>
      </c>
    </row>
    <row r="117" spans="3:7" x14ac:dyDescent="0.4">
      <c r="C117">
        <v>117</v>
      </c>
      <c r="D117" t="s">
        <v>1909</v>
      </c>
      <c r="E117" t="s">
        <v>164</v>
      </c>
      <c r="G117">
        <v>117</v>
      </c>
    </row>
    <row r="118" spans="3:7" x14ac:dyDescent="0.4">
      <c r="C118">
        <v>118</v>
      </c>
      <c r="D118" t="s">
        <v>1910</v>
      </c>
      <c r="E118" t="s">
        <v>165</v>
      </c>
      <c r="G118">
        <v>118</v>
      </c>
    </row>
    <row r="119" spans="3:7" x14ac:dyDescent="0.4">
      <c r="C119">
        <v>119</v>
      </c>
      <c r="D119" t="s">
        <v>1911</v>
      </c>
      <c r="E119" t="s">
        <v>166</v>
      </c>
      <c r="G119">
        <v>119</v>
      </c>
    </row>
    <row r="120" spans="3:7" x14ac:dyDescent="0.4">
      <c r="C120">
        <v>120</v>
      </c>
      <c r="D120" t="s">
        <v>1912</v>
      </c>
      <c r="E120" t="s">
        <v>167</v>
      </c>
      <c r="G120">
        <v>120</v>
      </c>
    </row>
    <row r="121" spans="3:7" x14ac:dyDescent="0.4">
      <c r="C121">
        <v>121</v>
      </c>
      <c r="D121" t="s">
        <v>1913</v>
      </c>
      <c r="E121" t="s">
        <v>168</v>
      </c>
      <c r="G121">
        <v>121</v>
      </c>
    </row>
    <row r="122" spans="3:7" x14ac:dyDescent="0.4">
      <c r="C122">
        <v>122</v>
      </c>
      <c r="D122" t="s">
        <v>1914</v>
      </c>
      <c r="E122" t="s">
        <v>169</v>
      </c>
      <c r="G122">
        <v>122</v>
      </c>
    </row>
    <row r="123" spans="3:7" x14ac:dyDescent="0.4">
      <c r="C123">
        <v>123</v>
      </c>
      <c r="D123" t="s">
        <v>1915</v>
      </c>
      <c r="E123" t="s">
        <v>170</v>
      </c>
      <c r="G123">
        <v>123</v>
      </c>
    </row>
    <row r="124" spans="3:7" x14ac:dyDescent="0.4">
      <c r="C124">
        <v>124</v>
      </c>
      <c r="D124" t="s">
        <v>1916</v>
      </c>
      <c r="E124" t="s">
        <v>171</v>
      </c>
      <c r="G124">
        <v>124</v>
      </c>
    </row>
    <row r="125" spans="3:7" x14ac:dyDescent="0.4">
      <c r="C125">
        <v>125</v>
      </c>
      <c r="D125" t="s">
        <v>1917</v>
      </c>
      <c r="E125" t="s">
        <v>172</v>
      </c>
      <c r="G125">
        <v>125</v>
      </c>
    </row>
    <row r="126" spans="3:7" x14ac:dyDescent="0.4">
      <c r="C126">
        <v>126</v>
      </c>
      <c r="D126" t="s">
        <v>1918</v>
      </c>
      <c r="E126" t="s">
        <v>173</v>
      </c>
      <c r="G126">
        <v>126</v>
      </c>
    </row>
    <row r="127" spans="3:7" x14ac:dyDescent="0.4">
      <c r="C127">
        <v>127</v>
      </c>
      <c r="D127" t="s">
        <v>1919</v>
      </c>
      <c r="E127" t="s">
        <v>174</v>
      </c>
      <c r="G127">
        <v>127</v>
      </c>
    </row>
    <row r="128" spans="3:7" x14ac:dyDescent="0.4">
      <c r="C128">
        <v>128</v>
      </c>
      <c r="D128" t="s">
        <v>1920</v>
      </c>
      <c r="E128" t="s">
        <v>175</v>
      </c>
      <c r="G128">
        <v>128</v>
      </c>
    </row>
    <row r="129" spans="3:7" x14ac:dyDescent="0.4">
      <c r="C129">
        <v>129</v>
      </c>
      <c r="D129" t="s">
        <v>1921</v>
      </c>
      <c r="E129" t="s">
        <v>176</v>
      </c>
      <c r="G129">
        <v>129</v>
      </c>
    </row>
    <row r="130" spans="3:7" x14ac:dyDescent="0.4">
      <c r="C130">
        <v>130</v>
      </c>
      <c r="D130" t="s">
        <v>1922</v>
      </c>
      <c r="E130" t="s">
        <v>177</v>
      </c>
      <c r="G130">
        <v>130</v>
      </c>
    </row>
    <row r="131" spans="3:7" x14ac:dyDescent="0.4">
      <c r="C131">
        <v>131</v>
      </c>
      <c r="D131" t="s">
        <v>1923</v>
      </c>
      <c r="E131" t="s">
        <v>178</v>
      </c>
      <c r="G131">
        <v>131</v>
      </c>
    </row>
    <row r="132" spans="3:7" x14ac:dyDescent="0.4">
      <c r="C132">
        <v>132</v>
      </c>
      <c r="D132" t="s">
        <v>1924</v>
      </c>
      <c r="E132" t="s">
        <v>179</v>
      </c>
      <c r="G132">
        <v>132</v>
      </c>
    </row>
    <row r="133" spans="3:7" x14ac:dyDescent="0.4">
      <c r="C133">
        <v>133</v>
      </c>
      <c r="D133" t="s">
        <v>1925</v>
      </c>
      <c r="E133" t="s">
        <v>180</v>
      </c>
      <c r="G133">
        <v>133</v>
      </c>
    </row>
    <row r="134" spans="3:7" x14ac:dyDescent="0.4">
      <c r="C134">
        <v>134</v>
      </c>
      <c r="D134" t="s">
        <v>1926</v>
      </c>
      <c r="E134" t="s">
        <v>181</v>
      </c>
      <c r="G134">
        <v>134</v>
      </c>
    </row>
    <row r="135" spans="3:7" x14ac:dyDescent="0.4">
      <c r="C135">
        <v>135</v>
      </c>
      <c r="D135" t="s">
        <v>1927</v>
      </c>
      <c r="E135" t="s">
        <v>182</v>
      </c>
      <c r="G135">
        <v>135</v>
      </c>
    </row>
    <row r="136" spans="3:7" x14ac:dyDescent="0.4">
      <c r="C136">
        <v>136</v>
      </c>
      <c r="D136" t="s">
        <v>1928</v>
      </c>
      <c r="E136" t="s">
        <v>183</v>
      </c>
      <c r="G136">
        <v>136</v>
      </c>
    </row>
    <row r="137" spans="3:7" x14ac:dyDescent="0.4">
      <c r="C137">
        <v>137</v>
      </c>
      <c r="D137" t="s">
        <v>1929</v>
      </c>
      <c r="E137" t="s">
        <v>184</v>
      </c>
      <c r="G137">
        <v>137</v>
      </c>
    </row>
    <row r="138" spans="3:7" x14ac:dyDescent="0.4">
      <c r="C138">
        <v>138</v>
      </c>
      <c r="D138" t="s">
        <v>1930</v>
      </c>
      <c r="E138" t="s">
        <v>185</v>
      </c>
      <c r="G138">
        <v>138</v>
      </c>
    </row>
    <row r="139" spans="3:7" x14ac:dyDescent="0.4">
      <c r="C139">
        <v>139</v>
      </c>
      <c r="D139" t="s">
        <v>1931</v>
      </c>
      <c r="E139" t="s">
        <v>186</v>
      </c>
      <c r="G139">
        <v>139</v>
      </c>
    </row>
    <row r="140" spans="3:7" x14ac:dyDescent="0.4">
      <c r="C140">
        <v>140</v>
      </c>
      <c r="D140" t="s">
        <v>1932</v>
      </c>
      <c r="E140" t="s">
        <v>187</v>
      </c>
      <c r="G140">
        <v>140</v>
      </c>
    </row>
    <row r="141" spans="3:7" x14ac:dyDescent="0.4">
      <c r="C141">
        <v>141</v>
      </c>
      <c r="D141" t="s">
        <v>1933</v>
      </c>
      <c r="E141" t="s">
        <v>188</v>
      </c>
      <c r="G141">
        <v>141</v>
      </c>
    </row>
    <row r="142" spans="3:7" x14ac:dyDescent="0.4">
      <c r="C142">
        <v>142</v>
      </c>
      <c r="D142" t="s">
        <v>1934</v>
      </c>
      <c r="E142" t="s">
        <v>189</v>
      </c>
      <c r="G142">
        <v>142</v>
      </c>
    </row>
    <row r="143" spans="3:7" x14ac:dyDescent="0.4">
      <c r="C143">
        <v>143</v>
      </c>
      <c r="D143" t="s">
        <v>1935</v>
      </c>
      <c r="E143" t="s">
        <v>190</v>
      </c>
      <c r="G143">
        <v>143</v>
      </c>
    </row>
    <row r="144" spans="3:7" x14ac:dyDescent="0.4">
      <c r="C144">
        <v>144</v>
      </c>
      <c r="D144" t="s">
        <v>1936</v>
      </c>
      <c r="E144" t="s">
        <v>191</v>
      </c>
      <c r="G144">
        <v>144</v>
      </c>
    </row>
    <row r="145" spans="3:7" x14ac:dyDescent="0.4">
      <c r="C145">
        <v>145</v>
      </c>
      <c r="D145" t="s">
        <v>1937</v>
      </c>
      <c r="E145" t="s">
        <v>192</v>
      </c>
      <c r="G145">
        <v>145</v>
      </c>
    </row>
    <row r="146" spans="3:7" x14ac:dyDescent="0.4">
      <c r="C146">
        <v>146</v>
      </c>
      <c r="D146" t="s">
        <v>1938</v>
      </c>
      <c r="E146" t="s">
        <v>193</v>
      </c>
      <c r="G146">
        <v>146</v>
      </c>
    </row>
    <row r="147" spans="3:7" x14ac:dyDescent="0.4">
      <c r="C147">
        <v>147</v>
      </c>
      <c r="D147" t="s">
        <v>1939</v>
      </c>
      <c r="E147" t="s">
        <v>194</v>
      </c>
      <c r="G147">
        <v>147</v>
      </c>
    </row>
    <row r="148" spans="3:7" x14ac:dyDescent="0.4">
      <c r="C148">
        <v>148</v>
      </c>
      <c r="D148" t="s">
        <v>1940</v>
      </c>
      <c r="E148" t="s">
        <v>195</v>
      </c>
      <c r="G148">
        <v>148</v>
      </c>
    </row>
    <row r="149" spans="3:7" x14ac:dyDescent="0.4">
      <c r="C149">
        <v>149</v>
      </c>
      <c r="D149" t="s">
        <v>1941</v>
      </c>
      <c r="E149" t="s">
        <v>196</v>
      </c>
      <c r="G149">
        <v>149</v>
      </c>
    </row>
    <row r="150" spans="3:7" x14ac:dyDescent="0.4">
      <c r="C150">
        <v>150</v>
      </c>
      <c r="D150" t="s">
        <v>1942</v>
      </c>
      <c r="E150" t="s">
        <v>197</v>
      </c>
      <c r="G150">
        <v>150</v>
      </c>
    </row>
    <row r="151" spans="3:7" x14ac:dyDescent="0.4">
      <c r="C151">
        <v>151</v>
      </c>
      <c r="D151" t="s">
        <v>1943</v>
      </c>
      <c r="E151" t="s">
        <v>198</v>
      </c>
      <c r="G151">
        <v>151</v>
      </c>
    </row>
    <row r="152" spans="3:7" x14ac:dyDescent="0.4">
      <c r="C152">
        <v>152</v>
      </c>
      <c r="D152" t="s">
        <v>1944</v>
      </c>
      <c r="E152" t="s">
        <v>199</v>
      </c>
      <c r="G152">
        <v>152</v>
      </c>
    </row>
    <row r="153" spans="3:7" x14ac:dyDescent="0.4">
      <c r="C153">
        <v>153</v>
      </c>
      <c r="D153" t="s">
        <v>1945</v>
      </c>
      <c r="E153" t="s">
        <v>200</v>
      </c>
      <c r="G153">
        <v>153</v>
      </c>
    </row>
    <row r="154" spans="3:7" x14ac:dyDescent="0.4">
      <c r="C154">
        <v>154</v>
      </c>
      <c r="D154" t="s">
        <v>1946</v>
      </c>
      <c r="E154" t="s">
        <v>201</v>
      </c>
      <c r="G154">
        <v>154</v>
      </c>
    </row>
    <row r="155" spans="3:7" x14ac:dyDescent="0.4">
      <c r="C155">
        <v>155</v>
      </c>
      <c r="D155" t="s">
        <v>1947</v>
      </c>
      <c r="E155" t="s">
        <v>202</v>
      </c>
      <c r="G155">
        <v>155</v>
      </c>
    </row>
    <row r="156" spans="3:7" x14ac:dyDescent="0.4">
      <c r="C156">
        <v>156</v>
      </c>
      <c r="D156" t="s">
        <v>1948</v>
      </c>
      <c r="E156" t="s">
        <v>203</v>
      </c>
      <c r="G156">
        <v>156</v>
      </c>
    </row>
    <row r="157" spans="3:7" x14ac:dyDescent="0.4">
      <c r="C157">
        <v>157</v>
      </c>
      <c r="D157" t="s">
        <v>1949</v>
      </c>
      <c r="E157" t="s">
        <v>204</v>
      </c>
      <c r="G157">
        <v>157</v>
      </c>
    </row>
    <row r="158" spans="3:7" x14ac:dyDescent="0.4">
      <c r="C158">
        <v>158</v>
      </c>
      <c r="D158" t="s">
        <v>1950</v>
      </c>
      <c r="E158" t="s">
        <v>205</v>
      </c>
      <c r="G158">
        <v>158</v>
      </c>
    </row>
    <row r="159" spans="3:7" x14ac:dyDescent="0.4">
      <c r="C159">
        <v>159</v>
      </c>
      <c r="D159" t="s">
        <v>1951</v>
      </c>
      <c r="E159" t="s">
        <v>206</v>
      </c>
      <c r="G159">
        <v>159</v>
      </c>
    </row>
    <row r="160" spans="3:7" x14ac:dyDescent="0.4">
      <c r="C160">
        <v>160</v>
      </c>
      <c r="D160" t="s">
        <v>1952</v>
      </c>
      <c r="E160" t="s">
        <v>207</v>
      </c>
      <c r="G160">
        <v>160</v>
      </c>
    </row>
    <row r="161" spans="3:7" x14ac:dyDescent="0.4">
      <c r="C161">
        <v>161</v>
      </c>
      <c r="D161" t="s">
        <v>1953</v>
      </c>
      <c r="E161" t="s">
        <v>208</v>
      </c>
      <c r="G161">
        <v>161</v>
      </c>
    </row>
    <row r="162" spans="3:7" x14ac:dyDescent="0.4">
      <c r="C162">
        <v>162</v>
      </c>
      <c r="D162" t="s">
        <v>1954</v>
      </c>
      <c r="E162" t="s">
        <v>209</v>
      </c>
      <c r="G162">
        <v>162</v>
      </c>
    </row>
    <row r="163" spans="3:7" x14ac:dyDescent="0.4">
      <c r="C163">
        <v>163</v>
      </c>
      <c r="D163" t="s">
        <v>1955</v>
      </c>
      <c r="E163" t="s">
        <v>210</v>
      </c>
      <c r="G163">
        <v>163</v>
      </c>
    </row>
    <row r="164" spans="3:7" x14ac:dyDescent="0.4">
      <c r="C164">
        <v>164</v>
      </c>
      <c r="D164" t="s">
        <v>1956</v>
      </c>
      <c r="E164" t="s">
        <v>211</v>
      </c>
      <c r="G164">
        <v>164</v>
      </c>
    </row>
    <row r="165" spans="3:7" x14ac:dyDescent="0.4">
      <c r="C165">
        <v>165</v>
      </c>
      <c r="D165" t="s">
        <v>1957</v>
      </c>
      <c r="E165" t="s">
        <v>212</v>
      </c>
      <c r="G165">
        <v>165</v>
      </c>
    </row>
    <row r="166" spans="3:7" x14ac:dyDescent="0.4">
      <c r="C166">
        <v>166</v>
      </c>
      <c r="D166" t="s">
        <v>1958</v>
      </c>
      <c r="E166" t="s">
        <v>213</v>
      </c>
      <c r="G166">
        <v>166</v>
      </c>
    </row>
    <row r="167" spans="3:7" x14ac:dyDescent="0.4">
      <c r="C167">
        <v>167</v>
      </c>
      <c r="D167" t="s">
        <v>1959</v>
      </c>
      <c r="E167" t="s">
        <v>214</v>
      </c>
      <c r="G167">
        <v>167</v>
      </c>
    </row>
    <row r="168" spans="3:7" x14ac:dyDescent="0.4">
      <c r="C168">
        <v>168</v>
      </c>
      <c r="D168" t="s">
        <v>1960</v>
      </c>
      <c r="E168" t="s">
        <v>215</v>
      </c>
      <c r="G168">
        <v>168</v>
      </c>
    </row>
    <row r="169" spans="3:7" x14ac:dyDescent="0.4">
      <c r="C169">
        <v>169</v>
      </c>
      <c r="D169" t="s">
        <v>1961</v>
      </c>
      <c r="E169" t="s">
        <v>216</v>
      </c>
      <c r="G169">
        <v>169</v>
      </c>
    </row>
    <row r="170" spans="3:7" x14ac:dyDescent="0.4">
      <c r="C170">
        <v>170</v>
      </c>
      <c r="D170" t="s">
        <v>1962</v>
      </c>
      <c r="E170" t="s">
        <v>217</v>
      </c>
      <c r="G170">
        <v>170</v>
      </c>
    </row>
    <row r="171" spans="3:7" x14ac:dyDescent="0.4">
      <c r="C171">
        <v>171</v>
      </c>
      <c r="D171" t="s">
        <v>1963</v>
      </c>
      <c r="E171" t="s">
        <v>218</v>
      </c>
      <c r="G171">
        <v>171</v>
      </c>
    </row>
    <row r="172" spans="3:7" x14ac:dyDescent="0.4">
      <c r="C172">
        <v>172</v>
      </c>
      <c r="D172" t="s">
        <v>1964</v>
      </c>
      <c r="E172" t="s">
        <v>219</v>
      </c>
      <c r="G172">
        <v>172</v>
      </c>
    </row>
    <row r="173" spans="3:7" x14ac:dyDescent="0.4">
      <c r="C173">
        <v>173</v>
      </c>
      <c r="D173" t="s">
        <v>1965</v>
      </c>
      <c r="E173" t="s">
        <v>220</v>
      </c>
      <c r="G173">
        <v>173</v>
      </c>
    </row>
    <row r="174" spans="3:7" x14ac:dyDescent="0.4">
      <c r="C174">
        <v>174</v>
      </c>
      <c r="D174" t="s">
        <v>1966</v>
      </c>
      <c r="E174" t="s">
        <v>221</v>
      </c>
      <c r="G174">
        <v>174</v>
      </c>
    </row>
    <row r="175" spans="3:7" x14ac:dyDescent="0.4">
      <c r="C175">
        <v>175</v>
      </c>
      <c r="D175" t="s">
        <v>1967</v>
      </c>
      <c r="E175" t="s">
        <v>222</v>
      </c>
      <c r="G175">
        <v>175</v>
      </c>
    </row>
    <row r="176" spans="3:7" x14ac:dyDescent="0.4">
      <c r="C176">
        <v>176</v>
      </c>
      <c r="D176" t="s">
        <v>1968</v>
      </c>
      <c r="E176" t="s">
        <v>223</v>
      </c>
      <c r="G176">
        <v>176</v>
      </c>
    </row>
    <row r="177" spans="3:7" x14ac:dyDescent="0.4">
      <c r="C177">
        <v>177</v>
      </c>
      <c r="D177" t="s">
        <v>1969</v>
      </c>
      <c r="E177" t="s">
        <v>224</v>
      </c>
      <c r="G177">
        <v>177</v>
      </c>
    </row>
    <row r="178" spans="3:7" x14ac:dyDescent="0.4">
      <c r="C178">
        <v>178</v>
      </c>
      <c r="D178" t="s">
        <v>1970</v>
      </c>
      <c r="E178" t="s">
        <v>225</v>
      </c>
      <c r="G178">
        <v>178</v>
      </c>
    </row>
    <row r="179" spans="3:7" x14ac:dyDescent="0.4">
      <c r="C179">
        <v>179</v>
      </c>
      <c r="D179" t="s">
        <v>1971</v>
      </c>
      <c r="E179" t="s">
        <v>226</v>
      </c>
      <c r="G179">
        <v>179</v>
      </c>
    </row>
    <row r="180" spans="3:7" x14ac:dyDescent="0.4">
      <c r="C180">
        <v>180</v>
      </c>
      <c r="D180" t="s">
        <v>1972</v>
      </c>
      <c r="E180" t="s">
        <v>227</v>
      </c>
      <c r="G180">
        <v>180</v>
      </c>
    </row>
    <row r="181" spans="3:7" x14ac:dyDescent="0.4">
      <c r="C181">
        <v>181</v>
      </c>
      <c r="D181" t="s">
        <v>1973</v>
      </c>
      <c r="E181" t="s">
        <v>228</v>
      </c>
      <c r="G181">
        <v>181</v>
      </c>
    </row>
    <row r="182" spans="3:7" x14ac:dyDescent="0.4">
      <c r="C182">
        <v>182</v>
      </c>
      <c r="D182" t="s">
        <v>1974</v>
      </c>
      <c r="E182" t="s">
        <v>229</v>
      </c>
      <c r="G182">
        <v>182</v>
      </c>
    </row>
    <row r="183" spans="3:7" x14ac:dyDescent="0.4">
      <c r="C183">
        <v>183</v>
      </c>
      <c r="D183" t="s">
        <v>1975</v>
      </c>
      <c r="E183" t="s">
        <v>230</v>
      </c>
      <c r="G183">
        <v>183</v>
      </c>
    </row>
    <row r="184" spans="3:7" x14ac:dyDescent="0.4">
      <c r="C184">
        <v>184</v>
      </c>
      <c r="D184" t="s">
        <v>1976</v>
      </c>
      <c r="E184" t="s">
        <v>231</v>
      </c>
      <c r="G184">
        <v>184</v>
      </c>
    </row>
    <row r="185" spans="3:7" x14ac:dyDescent="0.4">
      <c r="C185">
        <v>185</v>
      </c>
      <c r="D185" t="s">
        <v>1977</v>
      </c>
      <c r="E185" t="s">
        <v>232</v>
      </c>
      <c r="G185">
        <v>185</v>
      </c>
    </row>
    <row r="186" spans="3:7" x14ac:dyDescent="0.4">
      <c r="C186">
        <v>186</v>
      </c>
      <c r="D186" t="s">
        <v>1978</v>
      </c>
      <c r="E186" t="s">
        <v>233</v>
      </c>
    </row>
    <row r="187" spans="3:7" x14ac:dyDescent="0.4">
      <c r="C187">
        <v>187</v>
      </c>
      <c r="D187" t="s">
        <v>1979</v>
      </c>
      <c r="E187" t="s">
        <v>234</v>
      </c>
    </row>
    <row r="188" spans="3:7" x14ac:dyDescent="0.4">
      <c r="C188">
        <v>188</v>
      </c>
      <c r="D188" t="s">
        <v>1980</v>
      </c>
      <c r="E188" t="s">
        <v>235</v>
      </c>
    </row>
    <row r="189" spans="3:7" x14ac:dyDescent="0.4">
      <c r="C189">
        <v>189</v>
      </c>
      <c r="D189" t="s">
        <v>1981</v>
      </c>
      <c r="E189" t="s">
        <v>236</v>
      </c>
    </row>
    <row r="190" spans="3:7" x14ac:dyDescent="0.4">
      <c r="C190">
        <v>190</v>
      </c>
      <c r="D190" t="s">
        <v>1982</v>
      </c>
      <c r="E190" t="s">
        <v>237</v>
      </c>
    </row>
    <row r="191" spans="3:7" x14ac:dyDescent="0.4">
      <c r="C191">
        <v>191</v>
      </c>
      <c r="D191" t="s">
        <v>1983</v>
      </c>
      <c r="E191" t="s">
        <v>238</v>
      </c>
    </row>
    <row r="192" spans="3:7" x14ac:dyDescent="0.4">
      <c r="C192">
        <v>192</v>
      </c>
      <c r="D192" t="s">
        <v>1984</v>
      </c>
      <c r="E192" t="s">
        <v>239</v>
      </c>
    </row>
    <row r="193" spans="3:5" x14ac:dyDescent="0.4">
      <c r="C193">
        <v>193</v>
      </c>
      <c r="D193" t="s">
        <v>1985</v>
      </c>
      <c r="E193" t="s">
        <v>240</v>
      </c>
    </row>
    <row r="194" spans="3:5" x14ac:dyDescent="0.4">
      <c r="C194">
        <v>194</v>
      </c>
      <c r="D194" t="s">
        <v>1986</v>
      </c>
      <c r="E194" t="s">
        <v>241</v>
      </c>
    </row>
    <row r="195" spans="3:5" x14ac:dyDescent="0.4">
      <c r="C195">
        <v>195</v>
      </c>
      <c r="D195" t="s">
        <v>1987</v>
      </c>
      <c r="E195" t="s">
        <v>242</v>
      </c>
    </row>
    <row r="196" spans="3:5" x14ac:dyDescent="0.4">
      <c r="C196">
        <v>196</v>
      </c>
      <c r="D196" t="s">
        <v>1988</v>
      </c>
      <c r="E196" t="s">
        <v>243</v>
      </c>
    </row>
    <row r="197" spans="3:5" x14ac:dyDescent="0.4">
      <c r="C197">
        <v>197</v>
      </c>
      <c r="D197" t="s">
        <v>1989</v>
      </c>
      <c r="E197" t="s">
        <v>244</v>
      </c>
    </row>
    <row r="198" spans="3:5" x14ac:dyDescent="0.4">
      <c r="C198">
        <v>198</v>
      </c>
      <c r="D198" t="s">
        <v>1990</v>
      </c>
      <c r="E198" t="s">
        <v>245</v>
      </c>
    </row>
    <row r="199" spans="3:5" x14ac:dyDescent="0.4">
      <c r="C199">
        <v>199</v>
      </c>
      <c r="D199" t="s">
        <v>1991</v>
      </c>
      <c r="E199" t="s">
        <v>246</v>
      </c>
    </row>
    <row r="200" spans="3:5" x14ac:dyDescent="0.4">
      <c r="C200">
        <v>200</v>
      </c>
      <c r="D200" t="s">
        <v>1992</v>
      </c>
      <c r="E200" t="s">
        <v>247</v>
      </c>
    </row>
    <row r="201" spans="3:5" x14ac:dyDescent="0.4">
      <c r="C201">
        <v>201</v>
      </c>
      <c r="D201" t="s">
        <v>1993</v>
      </c>
      <c r="E201" t="s">
        <v>248</v>
      </c>
    </row>
    <row r="202" spans="3:5" x14ac:dyDescent="0.4">
      <c r="C202">
        <v>202</v>
      </c>
      <c r="D202" t="s">
        <v>1994</v>
      </c>
      <c r="E202" t="s">
        <v>249</v>
      </c>
    </row>
    <row r="203" spans="3:5" x14ac:dyDescent="0.4">
      <c r="C203">
        <v>203</v>
      </c>
      <c r="D203" t="s">
        <v>1995</v>
      </c>
      <c r="E203" t="s">
        <v>250</v>
      </c>
    </row>
    <row r="204" spans="3:5" x14ac:dyDescent="0.4">
      <c r="C204">
        <v>204</v>
      </c>
      <c r="D204" t="s">
        <v>1996</v>
      </c>
      <c r="E204" t="s">
        <v>251</v>
      </c>
    </row>
    <row r="205" spans="3:5" x14ac:dyDescent="0.4">
      <c r="C205">
        <v>205</v>
      </c>
      <c r="D205" t="s">
        <v>1997</v>
      </c>
      <c r="E205" t="s">
        <v>252</v>
      </c>
    </row>
    <row r="206" spans="3:5" x14ac:dyDescent="0.4">
      <c r="C206">
        <v>206</v>
      </c>
      <c r="D206" t="s">
        <v>1998</v>
      </c>
      <c r="E206" t="s">
        <v>253</v>
      </c>
    </row>
    <row r="207" spans="3:5" x14ac:dyDescent="0.4">
      <c r="C207">
        <v>207</v>
      </c>
      <c r="D207" t="s">
        <v>1999</v>
      </c>
      <c r="E207" t="s">
        <v>254</v>
      </c>
    </row>
    <row r="208" spans="3:5" x14ac:dyDescent="0.4">
      <c r="C208">
        <v>208</v>
      </c>
      <c r="D208" t="s">
        <v>2000</v>
      </c>
      <c r="E208" t="s">
        <v>255</v>
      </c>
    </row>
    <row r="209" spans="3:5" x14ac:dyDescent="0.4">
      <c r="C209">
        <v>209</v>
      </c>
      <c r="D209" t="s">
        <v>2001</v>
      </c>
      <c r="E209" t="s">
        <v>256</v>
      </c>
    </row>
    <row r="210" spans="3:5" x14ac:dyDescent="0.4">
      <c r="C210">
        <v>210</v>
      </c>
      <c r="D210" t="s">
        <v>2002</v>
      </c>
      <c r="E210" t="s">
        <v>257</v>
      </c>
    </row>
    <row r="211" spans="3:5" x14ac:dyDescent="0.4">
      <c r="C211">
        <v>211</v>
      </c>
      <c r="D211" t="s">
        <v>2003</v>
      </c>
      <c r="E211" t="s">
        <v>258</v>
      </c>
    </row>
    <row r="212" spans="3:5" x14ac:dyDescent="0.4">
      <c r="C212">
        <v>212</v>
      </c>
      <c r="D212" t="s">
        <v>2004</v>
      </c>
      <c r="E212" t="s">
        <v>259</v>
      </c>
    </row>
    <row r="213" spans="3:5" x14ac:dyDescent="0.4">
      <c r="C213">
        <v>213</v>
      </c>
      <c r="D213" t="s">
        <v>2005</v>
      </c>
      <c r="E213" t="s">
        <v>260</v>
      </c>
    </row>
    <row r="214" spans="3:5" x14ac:dyDescent="0.4">
      <c r="C214">
        <v>214</v>
      </c>
      <c r="D214" t="s">
        <v>2006</v>
      </c>
      <c r="E214" t="s">
        <v>261</v>
      </c>
    </row>
    <row r="215" spans="3:5" x14ac:dyDescent="0.4">
      <c r="C215">
        <v>215</v>
      </c>
      <c r="D215" t="s">
        <v>2007</v>
      </c>
      <c r="E215" t="s">
        <v>262</v>
      </c>
    </row>
    <row r="216" spans="3:5" x14ac:dyDescent="0.4">
      <c r="C216">
        <v>216</v>
      </c>
      <c r="D216" t="s">
        <v>2008</v>
      </c>
      <c r="E216" t="s">
        <v>263</v>
      </c>
    </row>
    <row r="217" spans="3:5" x14ac:dyDescent="0.4">
      <c r="C217">
        <v>217</v>
      </c>
      <c r="D217" t="s">
        <v>2009</v>
      </c>
      <c r="E217" t="s">
        <v>264</v>
      </c>
    </row>
    <row r="218" spans="3:5" x14ac:dyDescent="0.4">
      <c r="C218">
        <v>218</v>
      </c>
      <c r="D218" t="s">
        <v>2010</v>
      </c>
      <c r="E218" t="s">
        <v>265</v>
      </c>
    </row>
    <row r="219" spans="3:5" x14ac:dyDescent="0.4">
      <c r="C219">
        <v>219</v>
      </c>
      <c r="D219" t="s">
        <v>2011</v>
      </c>
      <c r="E219" t="s">
        <v>266</v>
      </c>
    </row>
    <row r="220" spans="3:5" x14ac:dyDescent="0.4">
      <c r="C220">
        <v>220</v>
      </c>
      <c r="D220" t="s">
        <v>2012</v>
      </c>
      <c r="E220" t="s">
        <v>267</v>
      </c>
    </row>
    <row r="221" spans="3:5" x14ac:dyDescent="0.4">
      <c r="C221">
        <v>221</v>
      </c>
      <c r="D221" t="s">
        <v>2013</v>
      </c>
      <c r="E221" t="s">
        <v>268</v>
      </c>
    </row>
    <row r="222" spans="3:5" x14ac:dyDescent="0.4">
      <c r="C222">
        <v>222</v>
      </c>
      <c r="D222" t="s">
        <v>2014</v>
      </c>
      <c r="E222" t="s">
        <v>269</v>
      </c>
    </row>
    <row r="223" spans="3:5" x14ac:dyDescent="0.4">
      <c r="C223">
        <v>223</v>
      </c>
      <c r="D223" t="s">
        <v>2015</v>
      </c>
      <c r="E223" t="s">
        <v>270</v>
      </c>
    </row>
    <row r="224" spans="3:5" x14ac:dyDescent="0.4">
      <c r="C224">
        <v>224</v>
      </c>
      <c r="D224" t="s">
        <v>2016</v>
      </c>
      <c r="E224" t="s">
        <v>271</v>
      </c>
    </row>
    <row r="225" spans="3:5" x14ac:dyDescent="0.4">
      <c r="C225">
        <v>225</v>
      </c>
      <c r="D225" t="s">
        <v>2017</v>
      </c>
      <c r="E225" t="s">
        <v>272</v>
      </c>
    </row>
    <row r="226" spans="3:5" x14ac:dyDescent="0.4">
      <c r="C226">
        <v>226</v>
      </c>
      <c r="D226" t="s">
        <v>2018</v>
      </c>
      <c r="E226" t="s">
        <v>273</v>
      </c>
    </row>
    <row r="227" spans="3:5" x14ac:dyDescent="0.4">
      <c r="C227">
        <v>227</v>
      </c>
      <c r="D227" t="s">
        <v>2019</v>
      </c>
      <c r="E227" t="s">
        <v>274</v>
      </c>
    </row>
    <row r="228" spans="3:5" x14ac:dyDescent="0.4">
      <c r="C228">
        <v>228</v>
      </c>
      <c r="D228" t="s">
        <v>2020</v>
      </c>
      <c r="E228" t="s">
        <v>275</v>
      </c>
    </row>
    <row r="229" spans="3:5" x14ac:dyDescent="0.4">
      <c r="C229">
        <v>229</v>
      </c>
      <c r="D229" t="s">
        <v>2021</v>
      </c>
      <c r="E229" t="s">
        <v>276</v>
      </c>
    </row>
    <row r="230" spans="3:5" x14ac:dyDescent="0.4">
      <c r="C230">
        <v>230</v>
      </c>
      <c r="D230" t="s">
        <v>2022</v>
      </c>
      <c r="E230" t="s">
        <v>277</v>
      </c>
    </row>
    <row r="231" spans="3:5" x14ac:dyDescent="0.4">
      <c r="C231">
        <v>231</v>
      </c>
      <c r="D231" t="s">
        <v>2023</v>
      </c>
      <c r="E231" t="s">
        <v>278</v>
      </c>
    </row>
    <row r="232" spans="3:5" x14ac:dyDescent="0.4">
      <c r="C232">
        <v>232</v>
      </c>
      <c r="D232" t="s">
        <v>2024</v>
      </c>
      <c r="E232" t="s">
        <v>279</v>
      </c>
    </row>
    <row r="233" spans="3:5" x14ac:dyDescent="0.4">
      <c r="C233">
        <v>233</v>
      </c>
      <c r="D233" t="s">
        <v>2025</v>
      </c>
      <c r="E233" t="s">
        <v>280</v>
      </c>
    </row>
    <row r="234" spans="3:5" x14ac:dyDescent="0.4">
      <c r="C234">
        <v>234</v>
      </c>
      <c r="D234" t="s">
        <v>2026</v>
      </c>
      <c r="E234" t="s">
        <v>281</v>
      </c>
    </row>
    <row r="235" spans="3:5" x14ac:dyDescent="0.4">
      <c r="C235">
        <v>235</v>
      </c>
      <c r="D235" t="s">
        <v>2027</v>
      </c>
      <c r="E235" t="s">
        <v>282</v>
      </c>
    </row>
    <row r="236" spans="3:5" x14ac:dyDescent="0.4">
      <c r="C236">
        <v>236</v>
      </c>
      <c r="D236" t="s">
        <v>2028</v>
      </c>
      <c r="E236" t="s">
        <v>283</v>
      </c>
    </row>
    <row r="237" spans="3:5" x14ac:dyDescent="0.4">
      <c r="C237">
        <v>237</v>
      </c>
      <c r="D237" t="s">
        <v>2029</v>
      </c>
      <c r="E237" t="s">
        <v>284</v>
      </c>
    </row>
    <row r="238" spans="3:5" x14ac:dyDescent="0.4">
      <c r="C238">
        <v>238</v>
      </c>
      <c r="D238" t="s">
        <v>2030</v>
      </c>
      <c r="E238" t="s">
        <v>285</v>
      </c>
    </row>
    <row r="239" spans="3:5" x14ac:dyDescent="0.4">
      <c r="C239">
        <v>239</v>
      </c>
      <c r="D239" t="s">
        <v>2031</v>
      </c>
      <c r="E239" t="s">
        <v>286</v>
      </c>
    </row>
    <row r="240" spans="3:5" x14ac:dyDescent="0.4">
      <c r="C240">
        <v>240</v>
      </c>
      <c r="D240" t="s">
        <v>2032</v>
      </c>
      <c r="E240" t="s">
        <v>287</v>
      </c>
    </row>
    <row r="241" spans="3:5" x14ac:dyDescent="0.4">
      <c r="C241">
        <v>241</v>
      </c>
      <c r="D241" t="s">
        <v>2033</v>
      </c>
      <c r="E241" t="s">
        <v>288</v>
      </c>
    </row>
    <row r="242" spans="3:5" x14ac:dyDescent="0.4">
      <c r="C242">
        <v>242</v>
      </c>
      <c r="D242" t="s">
        <v>2034</v>
      </c>
      <c r="E242" t="s">
        <v>289</v>
      </c>
    </row>
    <row r="243" spans="3:5" x14ac:dyDescent="0.4">
      <c r="C243">
        <v>243</v>
      </c>
      <c r="D243" t="s">
        <v>2035</v>
      </c>
      <c r="E243" t="s">
        <v>290</v>
      </c>
    </row>
    <row r="244" spans="3:5" x14ac:dyDescent="0.4">
      <c r="C244">
        <v>244</v>
      </c>
      <c r="D244" t="s">
        <v>2036</v>
      </c>
      <c r="E244" t="s">
        <v>291</v>
      </c>
    </row>
    <row r="245" spans="3:5" x14ac:dyDescent="0.4">
      <c r="C245">
        <v>245</v>
      </c>
      <c r="D245" t="s">
        <v>2037</v>
      </c>
      <c r="E245" t="s">
        <v>292</v>
      </c>
    </row>
    <row r="246" spans="3:5" x14ac:dyDescent="0.4">
      <c r="C246">
        <v>246</v>
      </c>
      <c r="D246" t="s">
        <v>2038</v>
      </c>
      <c r="E246" t="s">
        <v>293</v>
      </c>
    </row>
    <row r="247" spans="3:5" x14ac:dyDescent="0.4">
      <c r="C247">
        <v>247</v>
      </c>
      <c r="D247" t="s">
        <v>2039</v>
      </c>
      <c r="E247" t="s">
        <v>294</v>
      </c>
    </row>
    <row r="248" spans="3:5" x14ac:dyDescent="0.4">
      <c r="C248">
        <v>248</v>
      </c>
      <c r="D248" t="s">
        <v>2040</v>
      </c>
      <c r="E248" t="s">
        <v>295</v>
      </c>
    </row>
    <row r="249" spans="3:5" x14ac:dyDescent="0.4">
      <c r="C249">
        <v>249</v>
      </c>
      <c r="D249" t="s">
        <v>2041</v>
      </c>
      <c r="E249" t="s">
        <v>296</v>
      </c>
    </row>
    <row r="250" spans="3:5" x14ac:dyDescent="0.4">
      <c r="C250">
        <v>250</v>
      </c>
      <c r="D250" t="s">
        <v>2042</v>
      </c>
      <c r="E250" t="s">
        <v>297</v>
      </c>
    </row>
    <row r="251" spans="3:5" x14ac:dyDescent="0.4">
      <c r="C251">
        <v>251</v>
      </c>
      <c r="D251" t="s">
        <v>2043</v>
      </c>
      <c r="E251" t="s">
        <v>298</v>
      </c>
    </row>
    <row r="252" spans="3:5" x14ac:dyDescent="0.4">
      <c r="C252">
        <v>252</v>
      </c>
      <c r="D252" t="s">
        <v>2044</v>
      </c>
      <c r="E252" t="s">
        <v>299</v>
      </c>
    </row>
    <row r="253" spans="3:5" x14ac:dyDescent="0.4">
      <c r="C253">
        <v>253</v>
      </c>
      <c r="D253" t="s">
        <v>2045</v>
      </c>
      <c r="E253" t="s">
        <v>300</v>
      </c>
    </row>
    <row r="254" spans="3:5" x14ac:dyDescent="0.4">
      <c r="C254">
        <v>254</v>
      </c>
      <c r="D254" t="s">
        <v>2046</v>
      </c>
      <c r="E254" t="s">
        <v>301</v>
      </c>
    </row>
    <row r="255" spans="3:5" x14ac:dyDescent="0.4">
      <c r="C255">
        <v>255</v>
      </c>
      <c r="D255" t="s">
        <v>2047</v>
      </c>
      <c r="E255" t="s">
        <v>302</v>
      </c>
    </row>
    <row r="256" spans="3:5" x14ac:dyDescent="0.4">
      <c r="C256">
        <v>256</v>
      </c>
      <c r="D256" t="s">
        <v>2048</v>
      </c>
      <c r="E256" t="s">
        <v>303</v>
      </c>
    </row>
    <row r="257" spans="3:5" x14ac:dyDescent="0.4">
      <c r="C257">
        <v>257</v>
      </c>
      <c r="D257" t="s">
        <v>2049</v>
      </c>
      <c r="E257" t="s">
        <v>304</v>
      </c>
    </row>
    <row r="258" spans="3:5" x14ac:dyDescent="0.4">
      <c r="C258">
        <v>258</v>
      </c>
      <c r="D258" t="s">
        <v>2050</v>
      </c>
      <c r="E258" t="s">
        <v>305</v>
      </c>
    </row>
    <row r="259" spans="3:5" x14ac:dyDescent="0.4">
      <c r="C259">
        <v>259</v>
      </c>
      <c r="D259" t="s">
        <v>2051</v>
      </c>
      <c r="E259" t="s">
        <v>306</v>
      </c>
    </row>
    <row r="260" spans="3:5" x14ac:dyDescent="0.4">
      <c r="C260">
        <v>260</v>
      </c>
      <c r="D260" t="s">
        <v>2052</v>
      </c>
      <c r="E260" t="s">
        <v>307</v>
      </c>
    </row>
    <row r="261" spans="3:5" x14ac:dyDescent="0.4">
      <c r="C261">
        <v>261</v>
      </c>
      <c r="D261" t="s">
        <v>2053</v>
      </c>
      <c r="E261" t="s">
        <v>308</v>
      </c>
    </row>
    <row r="262" spans="3:5" x14ac:dyDescent="0.4">
      <c r="C262">
        <v>262</v>
      </c>
      <c r="D262" t="s">
        <v>2054</v>
      </c>
      <c r="E262" t="s">
        <v>309</v>
      </c>
    </row>
    <row r="263" spans="3:5" x14ac:dyDescent="0.4">
      <c r="C263">
        <v>263</v>
      </c>
      <c r="D263" t="s">
        <v>2055</v>
      </c>
      <c r="E263" t="s">
        <v>310</v>
      </c>
    </row>
    <row r="264" spans="3:5" x14ac:dyDescent="0.4">
      <c r="C264">
        <v>264</v>
      </c>
      <c r="D264" t="s">
        <v>2056</v>
      </c>
      <c r="E264" t="s">
        <v>311</v>
      </c>
    </row>
    <row r="265" spans="3:5" x14ac:dyDescent="0.4">
      <c r="C265">
        <v>265</v>
      </c>
      <c r="D265" t="s">
        <v>2057</v>
      </c>
      <c r="E265" t="s">
        <v>312</v>
      </c>
    </row>
    <row r="266" spans="3:5" x14ac:dyDescent="0.4">
      <c r="C266">
        <v>266</v>
      </c>
      <c r="D266" t="s">
        <v>2058</v>
      </c>
      <c r="E266" t="s">
        <v>313</v>
      </c>
    </row>
    <row r="267" spans="3:5" x14ac:dyDescent="0.4">
      <c r="C267">
        <v>267</v>
      </c>
      <c r="D267" t="s">
        <v>2059</v>
      </c>
      <c r="E267" t="s">
        <v>314</v>
      </c>
    </row>
    <row r="268" spans="3:5" x14ac:dyDescent="0.4">
      <c r="C268">
        <v>268</v>
      </c>
      <c r="D268" t="s">
        <v>2060</v>
      </c>
      <c r="E268" t="s">
        <v>315</v>
      </c>
    </row>
    <row r="269" spans="3:5" x14ac:dyDescent="0.4">
      <c r="C269">
        <v>269</v>
      </c>
      <c r="D269" t="s">
        <v>2061</v>
      </c>
      <c r="E269" t="s">
        <v>316</v>
      </c>
    </row>
    <row r="270" spans="3:5" x14ac:dyDescent="0.4">
      <c r="C270">
        <v>270</v>
      </c>
      <c r="D270" t="s">
        <v>2062</v>
      </c>
      <c r="E270" t="s">
        <v>317</v>
      </c>
    </row>
    <row r="271" spans="3:5" x14ac:dyDescent="0.4">
      <c r="C271">
        <v>271</v>
      </c>
      <c r="D271" t="s">
        <v>2063</v>
      </c>
      <c r="E271" t="s">
        <v>318</v>
      </c>
    </row>
    <row r="272" spans="3:5" x14ac:dyDescent="0.4">
      <c r="C272">
        <v>272</v>
      </c>
      <c r="D272" t="s">
        <v>2064</v>
      </c>
      <c r="E272" t="s">
        <v>319</v>
      </c>
    </row>
    <row r="273" spans="3:5" x14ac:dyDescent="0.4">
      <c r="C273">
        <v>273</v>
      </c>
      <c r="D273" t="s">
        <v>2065</v>
      </c>
      <c r="E273" t="s">
        <v>320</v>
      </c>
    </row>
    <row r="274" spans="3:5" x14ac:dyDescent="0.4">
      <c r="C274">
        <v>274</v>
      </c>
      <c r="D274" t="s">
        <v>2066</v>
      </c>
      <c r="E274" t="s">
        <v>321</v>
      </c>
    </row>
    <row r="275" spans="3:5" x14ac:dyDescent="0.4">
      <c r="C275">
        <v>275</v>
      </c>
      <c r="D275" t="s">
        <v>2067</v>
      </c>
      <c r="E275" t="s">
        <v>322</v>
      </c>
    </row>
    <row r="276" spans="3:5" x14ac:dyDescent="0.4">
      <c r="C276">
        <v>276</v>
      </c>
      <c r="D276" t="s">
        <v>2068</v>
      </c>
      <c r="E276" t="s">
        <v>323</v>
      </c>
    </row>
    <row r="277" spans="3:5" x14ac:dyDescent="0.4">
      <c r="C277">
        <v>277</v>
      </c>
      <c r="D277" t="s">
        <v>2069</v>
      </c>
      <c r="E277" t="s">
        <v>324</v>
      </c>
    </row>
    <row r="278" spans="3:5" x14ac:dyDescent="0.4">
      <c r="C278">
        <v>278</v>
      </c>
      <c r="D278" t="s">
        <v>2070</v>
      </c>
      <c r="E278" t="s">
        <v>325</v>
      </c>
    </row>
    <row r="279" spans="3:5" x14ac:dyDescent="0.4">
      <c r="C279">
        <v>279</v>
      </c>
      <c r="D279" t="s">
        <v>2071</v>
      </c>
      <c r="E279" t="s">
        <v>326</v>
      </c>
    </row>
    <row r="280" spans="3:5" x14ac:dyDescent="0.4">
      <c r="C280">
        <v>280</v>
      </c>
      <c r="D280" t="s">
        <v>2072</v>
      </c>
      <c r="E280" t="s">
        <v>327</v>
      </c>
    </row>
    <row r="281" spans="3:5" x14ac:dyDescent="0.4">
      <c r="C281">
        <v>281</v>
      </c>
      <c r="D281" t="s">
        <v>2073</v>
      </c>
      <c r="E281" t="s">
        <v>328</v>
      </c>
    </row>
    <row r="282" spans="3:5" x14ac:dyDescent="0.4">
      <c r="C282">
        <v>282</v>
      </c>
      <c r="D282" t="s">
        <v>2074</v>
      </c>
      <c r="E282" t="s">
        <v>329</v>
      </c>
    </row>
    <row r="283" spans="3:5" x14ac:dyDescent="0.4">
      <c r="C283">
        <v>283</v>
      </c>
      <c r="D283" t="s">
        <v>2075</v>
      </c>
      <c r="E283" t="s">
        <v>330</v>
      </c>
    </row>
    <row r="284" spans="3:5" x14ac:dyDescent="0.4">
      <c r="C284">
        <v>284</v>
      </c>
      <c r="D284" t="s">
        <v>2076</v>
      </c>
      <c r="E284" t="s">
        <v>331</v>
      </c>
    </row>
    <row r="285" spans="3:5" x14ac:dyDescent="0.4">
      <c r="C285">
        <v>285</v>
      </c>
      <c r="D285" t="s">
        <v>2077</v>
      </c>
      <c r="E285" t="s">
        <v>332</v>
      </c>
    </row>
    <row r="286" spans="3:5" x14ac:dyDescent="0.4">
      <c r="C286">
        <v>286</v>
      </c>
      <c r="D286" t="s">
        <v>2078</v>
      </c>
      <c r="E286" t="s">
        <v>333</v>
      </c>
    </row>
    <row r="287" spans="3:5" x14ac:dyDescent="0.4">
      <c r="C287">
        <v>287</v>
      </c>
      <c r="D287" t="s">
        <v>2079</v>
      </c>
      <c r="E287" t="s">
        <v>334</v>
      </c>
    </row>
    <row r="288" spans="3:5" x14ac:dyDescent="0.4">
      <c r="C288">
        <v>288</v>
      </c>
      <c r="D288" t="s">
        <v>2080</v>
      </c>
      <c r="E288" t="s">
        <v>335</v>
      </c>
    </row>
    <row r="289" spans="3:5" x14ac:dyDescent="0.4">
      <c r="C289">
        <v>289</v>
      </c>
      <c r="D289" t="s">
        <v>2081</v>
      </c>
      <c r="E289" t="s">
        <v>336</v>
      </c>
    </row>
    <row r="290" spans="3:5" x14ac:dyDescent="0.4">
      <c r="C290">
        <v>290</v>
      </c>
      <c r="D290" t="s">
        <v>2082</v>
      </c>
      <c r="E290" t="s">
        <v>337</v>
      </c>
    </row>
    <row r="291" spans="3:5" x14ac:dyDescent="0.4">
      <c r="C291">
        <v>291</v>
      </c>
      <c r="D291" t="s">
        <v>2083</v>
      </c>
      <c r="E291" t="s">
        <v>338</v>
      </c>
    </row>
    <row r="292" spans="3:5" x14ac:dyDescent="0.4">
      <c r="C292">
        <v>292</v>
      </c>
      <c r="D292" t="s">
        <v>2084</v>
      </c>
      <c r="E292" t="s">
        <v>339</v>
      </c>
    </row>
    <row r="293" spans="3:5" x14ac:dyDescent="0.4">
      <c r="C293">
        <v>293</v>
      </c>
      <c r="D293" t="s">
        <v>2085</v>
      </c>
      <c r="E293" t="s">
        <v>340</v>
      </c>
    </row>
    <row r="294" spans="3:5" x14ac:dyDescent="0.4">
      <c r="C294">
        <v>294</v>
      </c>
      <c r="D294" t="s">
        <v>2086</v>
      </c>
      <c r="E294" t="s">
        <v>341</v>
      </c>
    </row>
    <row r="295" spans="3:5" x14ac:dyDescent="0.4">
      <c r="C295">
        <v>295</v>
      </c>
      <c r="D295" t="s">
        <v>2087</v>
      </c>
      <c r="E295" t="s">
        <v>342</v>
      </c>
    </row>
    <row r="296" spans="3:5" x14ac:dyDescent="0.4">
      <c r="C296">
        <v>296</v>
      </c>
      <c r="D296" t="s">
        <v>2088</v>
      </c>
      <c r="E296" t="s">
        <v>343</v>
      </c>
    </row>
    <row r="297" spans="3:5" x14ac:dyDescent="0.4">
      <c r="C297">
        <v>297</v>
      </c>
      <c r="D297" t="s">
        <v>2089</v>
      </c>
      <c r="E297" t="s">
        <v>344</v>
      </c>
    </row>
    <row r="298" spans="3:5" x14ac:dyDescent="0.4">
      <c r="C298">
        <v>298</v>
      </c>
      <c r="D298" t="s">
        <v>2090</v>
      </c>
      <c r="E298" t="s">
        <v>345</v>
      </c>
    </row>
    <row r="299" spans="3:5" x14ac:dyDescent="0.4">
      <c r="C299">
        <v>299</v>
      </c>
      <c r="D299" t="s">
        <v>2091</v>
      </c>
      <c r="E299" t="s">
        <v>346</v>
      </c>
    </row>
    <row r="300" spans="3:5" x14ac:dyDescent="0.4">
      <c r="C300">
        <v>300</v>
      </c>
      <c r="D300" t="s">
        <v>2092</v>
      </c>
      <c r="E300" t="s">
        <v>347</v>
      </c>
    </row>
    <row r="301" spans="3:5" x14ac:dyDescent="0.4">
      <c r="C301">
        <v>301</v>
      </c>
      <c r="D301" t="s">
        <v>2093</v>
      </c>
      <c r="E301" t="s">
        <v>348</v>
      </c>
    </row>
    <row r="302" spans="3:5" x14ac:dyDescent="0.4">
      <c r="C302">
        <v>302</v>
      </c>
      <c r="D302" t="s">
        <v>2094</v>
      </c>
      <c r="E302" t="s">
        <v>349</v>
      </c>
    </row>
    <row r="303" spans="3:5" x14ac:dyDescent="0.4">
      <c r="C303">
        <v>303</v>
      </c>
      <c r="D303" t="s">
        <v>2095</v>
      </c>
      <c r="E303" t="s">
        <v>350</v>
      </c>
    </row>
    <row r="304" spans="3:5" x14ac:dyDescent="0.4">
      <c r="C304">
        <v>304</v>
      </c>
      <c r="D304" t="s">
        <v>2096</v>
      </c>
      <c r="E304" t="s">
        <v>351</v>
      </c>
    </row>
    <row r="305" spans="3:5" x14ac:dyDescent="0.4">
      <c r="C305">
        <v>305</v>
      </c>
      <c r="D305" t="s">
        <v>2097</v>
      </c>
      <c r="E305" t="s">
        <v>352</v>
      </c>
    </row>
    <row r="306" spans="3:5" x14ac:dyDescent="0.4">
      <c r="C306">
        <v>306</v>
      </c>
      <c r="D306" t="s">
        <v>2098</v>
      </c>
      <c r="E306" t="s">
        <v>353</v>
      </c>
    </row>
    <row r="307" spans="3:5" x14ac:dyDescent="0.4">
      <c r="C307">
        <v>307</v>
      </c>
      <c r="D307" t="s">
        <v>2099</v>
      </c>
      <c r="E307" t="s">
        <v>354</v>
      </c>
    </row>
    <row r="308" spans="3:5" x14ac:dyDescent="0.4">
      <c r="C308">
        <v>308</v>
      </c>
      <c r="D308" t="s">
        <v>2100</v>
      </c>
      <c r="E308" t="s">
        <v>355</v>
      </c>
    </row>
    <row r="309" spans="3:5" x14ac:dyDescent="0.4">
      <c r="C309">
        <v>309</v>
      </c>
      <c r="D309" t="s">
        <v>2101</v>
      </c>
      <c r="E309" t="s">
        <v>356</v>
      </c>
    </row>
    <row r="310" spans="3:5" x14ac:dyDescent="0.4">
      <c r="C310">
        <v>310</v>
      </c>
      <c r="D310" t="s">
        <v>2102</v>
      </c>
      <c r="E310" t="s">
        <v>357</v>
      </c>
    </row>
    <row r="311" spans="3:5" x14ac:dyDescent="0.4">
      <c r="C311">
        <v>311</v>
      </c>
      <c r="D311" t="s">
        <v>2103</v>
      </c>
      <c r="E311" t="s">
        <v>358</v>
      </c>
    </row>
    <row r="312" spans="3:5" x14ac:dyDescent="0.4">
      <c r="C312">
        <v>312</v>
      </c>
      <c r="D312" t="s">
        <v>2104</v>
      </c>
      <c r="E312" t="s">
        <v>359</v>
      </c>
    </row>
    <row r="313" spans="3:5" x14ac:dyDescent="0.4">
      <c r="C313">
        <v>313</v>
      </c>
      <c r="D313" t="s">
        <v>2105</v>
      </c>
      <c r="E313" t="s">
        <v>360</v>
      </c>
    </row>
    <row r="314" spans="3:5" x14ac:dyDescent="0.4">
      <c r="C314">
        <v>314</v>
      </c>
      <c r="D314" t="s">
        <v>2106</v>
      </c>
      <c r="E314" t="s">
        <v>361</v>
      </c>
    </row>
    <row r="315" spans="3:5" x14ac:dyDescent="0.4">
      <c r="C315">
        <v>315</v>
      </c>
      <c r="D315" t="s">
        <v>2107</v>
      </c>
      <c r="E315" t="s">
        <v>362</v>
      </c>
    </row>
    <row r="316" spans="3:5" x14ac:dyDescent="0.4">
      <c r="C316">
        <v>316</v>
      </c>
      <c r="D316" t="s">
        <v>2108</v>
      </c>
      <c r="E316" t="s">
        <v>363</v>
      </c>
    </row>
    <row r="317" spans="3:5" x14ac:dyDescent="0.4">
      <c r="C317">
        <v>317</v>
      </c>
      <c r="D317" t="s">
        <v>2109</v>
      </c>
      <c r="E317" t="s">
        <v>364</v>
      </c>
    </row>
    <row r="318" spans="3:5" x14ac:dyDescent="0.4">
      <c r="C318">
        <v>318</v>
      </c>
      <c r="D318" t="s">
        <v>2110</v>
      </c>
      <c r="E318" t="s">
        <v>365</v>
      </c>
    </row>
    <row r="319" spans="3:5" x14ac:dyDescent="0.4">
      <c r="C319">
        <v>319</v>
      </c>
      <c r="D319" t="s">
        <v>2111</v>
      </c>
      <c r="E319" t="s">
        <v>366</v>
      </c>
    </row>
    <row r="320" spans="3:5" x14ac:dyDescent="0.4">
      <c r="C320">
        <v>320</v>
      </c>
      <c r="D320" t="s">
        <v>2112</v>
      </c>
      <c r="E320" t="s">
        <v>367</v>
      </c>
    </row>
    <row r="321" spans="3:5" x14ac:dyDescent="0.4">
      <c r="C321">
        <v>321</v>
      </c>
      <c r="D321" t="s">
        <v>2113</v>
      </c>
      <c r="E321" t="s">
        <v>368</v>
      </c>
    </row>
    <row r="322" spans="3:5" x14ac:dyDescent="0.4">
      <c r="C322">
        <v>322</v>
      </c>
      <c r="D322" t="s">
        <v>2114</v>
      </c>
      <c r="E322" t="s">
        <v>369</v>
      </c>
    </row>
    <row r="323" spans="3:5" x14ac:dyDescent="0.4">
      <c r="C323">
        <v>323</v>
      </c>
      <c r="D323" t="s">
        <v>2115</v>
      </c>
      <c r="E323" t="s">
        <v>370</v>
      </c>
    </row>
    <row r="324" spans="3:5" x14ac:dyDescent="0.4">
      <c r="C324">
        <v>324</v>
      </c>
      <c r="D324" t="s">
        <v>2116</v>
      </c>
      <c r="E324" t="s">
        <v>371</v>
      </c>
    </row>
    <row r="325" spans="3:5" x14ac:dyDescent="0.4">
      <c r="C325">
        <v>325</v>
      </c>
      <c r="D325" t="s">
        <v>2117</v>
      </c>
      <c r="E325" t="s">
        <v>372</v>
      </c>
    </row>
    <row r="326" spans="3:5" x14ac:dyDescent="0.4">
      <c r="C326">
        <v>326</v>
      </c>
      <c r="D326" t="s">
        <v>2118</v>
      </c>
      <c r="E326" t="s">
        <v>373</v>
      </c>
    </row>
    <row r="327" spans="3:5" x14ac:dyDescent="0.4">
      <c r="C327">
        <v>327</v>
      </c>
      <c r="D327" t="s">
        <v>2119</v>
      </c>
      <c r="E327" t="s">
        <v>374</v>
      </c>
    </row>
    <row r="328" spans="3:5" x14ac:dyDescent="0.4">
      <c r="C328">
        <v>328</v>
      </c>
      <c r="D328" t="s">
        <v>2120</v>
      </c>
      <c r="E328" t="s">
        <v>375</v>
      </c>
    </row>
    <row r="329" spans="3:5" x14ac:dyDescent="0.4">
      <c r="C329">
        <v>329</v>
      </c>
      <c r="D329" t="s">
        <v>2121</v>
      </c>
      <c r="E329" t="s">
        <v>376</v>
      </c>
    </row>
    <row r="330" spans="3:5" x14ac:dyDescent="0.4">
      <c r="C330">
        <v>330</v>
      </c>
      <c r="D330" t="s">
        <v>2122</v>
      </c>
      <c r="E330" t="s">
        <v>377</v>
      </c>
    </row>
    <row r="331" spans="3:5" x14ac:dyDescent="0.4">
      <c r="C331">
        <v>331</v>
      </c>
      <c r="D331" t="s">
        <v>2123</v>
      </c>
      <c r="E331" t="s">
        <v>378</v>
      </c>
    </row>
    <row r="332" spans="3:5" x14ac:dyDescent="0.4">
      <c r="C332">
        <v>332</v>
      </c>
      <c r="D332" t="s">
        <v>2124</v>
      </c>
      <c r="E332" t="s">
        <v>379</v>
      </c>
    </row>
    <row r="333" spans="3:5" x14ac:dyDescent="0.4">
      <c r="C333">
        <v>333</v>
      </c>
      <c r="D333" t="s">
        <v>2125</v>
      </c>
      <c r="E333" t="s">
        <v>380</v>
      </c>
    </row>
    <row r="334" spans="3:5" x14ac:dyDescent="0.4">
      <c r="C334">
        <v>334</v>
      </c>
      <c r="D334" t="s">
        <v>2126</v>
      </c>
      <c r="E334" t="s">
        <v>381</v>
      </c>
    </row>
    <row r="335" spans="3:5" x14ac:dyDescent="0.4">
      <c r="C335">
        <v>335</v>
      </c>
      <c r="D335" t="s">
        <v>2127</v>
      </c>
      <c r="E335" t="s">
        <v>382</v>
      </c>
    </row>
    <row r="336" spans="3:5" x14ac:dyDescent="0.4">
      <c r="C336">
        <v>336</v>
      </c>
      <c r="D336" t="s">
        <v>2128</v>
      </c>
      <c r="E336" t="s">
        <v>383</v>
      </c>
    </row>
    <row r="337" spans="3:5" x14ac:dyDescent="0.4">
      <c r="C337">
        <v>337</v>
      </c>
      <c r="D337" t="s">
        <v>2129</v>
      </c>
      <c r="E337" t="s">
        <v>384</v>
      </c>
    </row>
    <row r="338" spans="3:5" x14ac:dyDescent="0.4">
      <c r="C338">
        <v>338</v>
      </c>
      <c r="D338" t="s">
        <v>2130</v>
      </c>
      <c r="E338" t="s">
        <v>385</v>
      </c>
    </row>
    <row r="339" spans="3:5" x14ac:dyDescent="0.4">
      <c r="C339">
        <v>339</v>
      </c>
      <c r="D339" t="s">
        <v>2131</v>
      </c>
      <c r="E339" t="s">
        <v>386</v>
      </c>
    </row>
    <row r="340" spans="3:5" x14ac:dyDescent="0.4">
      <c r="C340">
        <v>340</v>
      </c>
      <c r="D340" t="s">
        <v>2132</v>
      </c>
      <c r="E340" t="s">
        <v>387</v>
      </c>
    </row>
    <row r="341" spans="3:5" x14ac:dyDescent="0.4">
      <c r="C341">
        <v>341</v>
      </c>
      <c r="D341" t="s">
        <v>2133</v>
      </c>
      <c r="E341" t="s">
        <v>388</v>
      </c>
    </row>
    <row r="342" spans="3:5" x14ac:dyDescent="0.4">
      <c r="C342">
        <v>342</v>
      </c>
      <c r="D342" t="s">
        <v>2134</v>
      </c>
      <c r="E342" t="s">
        <v>389</v>
      </c>
    </row>
    <row r="343" spans="3:5" x14ac:dyDescent="0.4">
      <c r="C343">
        <v>343</v>
      </c>
      <c r="D343" t="s">
        <v>2135</v>
      </c>
      <c r="E343" t="s">
        <v>390</v>
      </c>
    </row>
    <row r="344" spans="3:5" x14ac:dyDescent="0.4">
      <c r="C344">
        <v>344</v>
      </c>
      <c r="D344" t="s">
        <v>2136</v>
      </c>
      <c r="E344" t="s">
        <v>391</v>
      </c>
    </row>
    <row r="345" spans="3:5" x14ac:dyDescent="0.4">
      <c r="C345">
        <v>345</v>
      </c>
      <c r="D345" t="s">
        <v>2137</v>
      </c>
      <c r="E345" t="s">
        <v>392</v>
      </c>
    </row>
    <row r="346" spans="3:5" x14ac:dyDescent="0.4">
      <c r="C346">
        <v>346</v>
      </c>
      <c r="D346" t="s">
        <v>2138</v>
      </c>
      <c r="E346" t="s">
        <v>393</v>
      </c>
    </row>
    <row r="347" spans="3:5" x14ac:dyDescent="0.4">
      <c r="C347">
        <v>347</v>
      </c>
      <c r="D347" t="s">
        <v>2139</v>
      </c>
      <c r="E347" t="s">
        <v>394</v>
      </c>
    </row>
    <row r="348" spans="3:5" x14ac:dyDescent="0.4">
      <c r="C348">
        <v>348</v>
      </c>
      <c r="D348" t="s">
        <v>2140</v>
      </c>
      <c r="E348" t="s">
        <v>395</v>
      </c>
    </row>
    <row r="349" spans="3:5" x14ac:dyDescent="0.4">
      <c r="C349">
        <v>349</v>
      </c>
      <c r="D349" t="s">
        <v>2141</v>
      </c>
      <c r="E349" t="s">
        <v>396</v>
      </c>
    </row>
    <row r="350" spans="3:5" x14ac:dyDescent="0.4">
      <c r="C350">
        <v>350</v>
      </c>
      <c r="D350" t="s">
        <v>2142</v>
      </c>
      <c r="E350" t="s">
        <v>397</v>
      </c>
    </row>
    <row r="351" spans="3:5" x14ac:dyDescent="0.4">
      <c r="C351">
        <v>351</v>
      </c>
      <c r="D351" t="s">
        <v>2143</v>
      </c>
      <c r="E351" t="s">
        <v>398</v>
      </c>
    </row>
    <row r="352" spans="3:5" x14ac:dyDescent="0.4">
      <c r="C352">
        <v>352</v>
      </c>
      <c r="D352" t="s">
        <v>2144</v>
      </c>
      <c r="E352" t="s">
        <v>399</v>
      </c>
    </row>
    <row r="353" spans="3:5" x14ac:dyDescent="0.4">
      <c r="C353">
        <v>353</v>
      </c>
      <c r="D353" t="s">
        <v>2145</v>
      </c>
      <c r="E353" t="s">
        <v>400</v>
      </c>
    </row>
    <row r="354" spans="3:5" x14ac:dyDescent="0.4">
      <c r="C354">
        <v>354</v>
      </c>
      <c r="D354" t="s">
        <v>2146</v>
      </c>
      <c r="E354" t="s">
        <v>401</v>
      </c>
    </row>
    <row r="355" spans="3:5" x14ac:dyDescent="0.4">
      <c r="C355">
        <v>355</v>
      </c>
      <c r="D355" t="s">
        <v>2147</v>
      </c>
      <c r="E355" t="s">
        <v>402</v>
      </c>
    </row>
    <row r="356" spans="3:5" x14ac:dyDescent="0.4">
      <c r="C356">
        <v>356</v>
      </c>
      <c r="D356" t="s">
        <v>2148</v>
      </c>
      <c r="E356" t="s">
        <v>403</v>
      </c>
    </row>
    <row r="357" spans="3:5" x14ac:dyDescent="0.4">
      <c r="C357">
        <v>357</v>
      </c>
      <c r="D357" t="s">
        <v>2149</v>
      </c>
      <c r="E357" t="s">
        <v>404</v>
      </c>
    </row>
    <row r="358" spans="3:5" x14ac:dyDescent="0.4">
      <c r="C358">
        <v>358</v>
      </c>
      <c r="D358" t="s">
        <v>2150</v>
      </c>
      <c r="E358" t="s">
        <v>405</v>
      </c>
    </row>
    <row r="359" spans="3:5" x14ac:dyDescent="0.4">
      <c r="C359">
        <v>359</v>
      </c>
      <c r="D359" t="s">
        <v>2151</v>
      </c>
      <c r="E359" t="s">
        <v>406</v>
      </c>
    </row>
    <row r="360" spans="3:5" x14ac:dyDescent="0.4">
      <c r="C360">
        <v>360</v>
      </c>
      <c r="D360" t="s">
        <v>2152</v>
      </c>
      <c r="E360" t="s">
        <v>407</v>
      </c>
    </row>
    <row r="361" spans="3:5" x14ac:dyDescent="0.4">
      <c r="C361">
        <v>361</v>
      </c>
      <c r="D361" t="s">
        <v>2153</v>
      </c>
      <c r="E361" t="s">
        <v>408</v>
      </c>
    </row>
    <row r="362" spans="3:5" x14ac:dyDescent="0.4">
      <c r="C362">
        <v>362</v>
      </c>
      <c r="D362" t="s">
        <v>2154</v>
      </c>
      <c r="E362" t="s">
        <v>409</v>
      </c>
    </row>
    <row r="363" spans="3:5" x14ac:dyDescent="0.4">
      <c r="C363">
        <v>363</v>
      </c>
      <c r="D363" t="s">
        <v>2155</v>
      </c>
      <c r="E363" t="s">
        <v>410</v>
      </c>
    </row>
    <row r="364" spans="3:5" x14ac:dyDescent="0.4">
      <c r="C364">
        <v>364</v>
      </c>
      <c r="D364" t="s">
        <v>2156</v>
      </c>
      <c r="E364" t="s">
        <v>411</v>
      </c>
    </row>
    <row r="365" spans="3:5" x14ac:dyDescent="0.4">
      <c r="C365">
        <v>365</v>
      </c>
      <c r="D365" t="s">
        <v>2157</v>
      </c>
      <c r="E365" t="s">
        <v>79</v>
      </c>
    </row>
    <row r="366" spans="3:5" x14ac:dyDescent="0.4">
      <c r="C366">
        <v>366</v>
      </c>
      <c r="D366" t="s">
        <v>2158</v>
      </c>
      <c r="E366" t="s">
        <v>412</v>
      </c>
    </row>
    <row r="367" spans="3:5" x14ac:dyDescent="0.4">
      <c r="C367">
        <v>367</v>
      </c>
      <c r="D367" t="s">
        <v>2159</v>
      </c>
      <c r="E367" t="s">
        <v>413</v>
      </c>
    </row>
    <row r="368" spans="3:5" x14ac:dyDescent="0.4">
      <c r="C368">
        <v>368</v>
      </c>
      <c r="D368" t="s">
        <v>2160</v>
      </c>
      <c r="E368" t="s">
        <v>414</v>
      </c>
    </row>
    <row r="369" spans="3:5" x14ac:dyDescent="0.4">
      <c r="C369">
        <v>369</v>
      </c>
      <c r="D369" t="s">
        <v>2161</v>
      </c>
      <c r="E369" t="s">
        <v>415</v>
      </c>
    </row>
    <row r="370" spans="3:5" x14ac:dyDescent="0.4">
      <c r="C370">
        <v>370</v>
      </c>
      <c r="D370" t="s">
        <v>2162</v>
      </c>
      <c r="E370" t="s">
        <v>416</v>
      </c>
    </row>
    <row r="371" spans="3:5" x14ac:dyDescent="0.4">
      <c r="C371">
        <v>371</v>
      </c>
      <c r="D371" t="s">
        <v>2163</v>
      </c>
      <c r="E371" t="s">
        <v>417</v>
      </c>
    </row>
    <row r="372" spans="3:5" x14ac:dyDescent="0.4">
      <c r="C372">
        <v>372</v>
      </c>
      <c r="D372" t="s">
        <v>2164</v>
      </c>
      <c r="E372" t="s">
        <v>418</v>
      </c>
    </row>
    <row r="373" spans="3:5" x14ac:dyDescent="0.4">
      <c r="C373">
        <v>373</v>
      </c>
      <c r="D373" t="s">
        <v>2165</v>
      </c>
      <c r="E373" t="s">
        <v>419</v>
      </c>
    </row>
    <row r="374" spans="3:5" x14ac:dyDescent="0.4">
      <c r="C374">
        <v>374</v>
      </c>
      <c r="D374" t="s">
        <v>2166</v>
      </c>
      <c r="E374" t="s">
        <v>420</v>
      </c>
    </row>
    <row r="375" spans="3:5" x14ac:dyDescent="0.4">
      <c r="C375">
        <v>375</v>
      </c>
      <c r="D375" t="s">
        <v>2167</v>
      </c>
      <c r="E375" t="s">
        <v>421</v>
      </c>
    </row>
    <row r="376" spans="3:5" x14ac:dyDescent="0.4">
      <c r="C376">
        <v>376</v>
      </c>
      <c r="D376" t="s">
        <v>2168</v>
      </c>
      <c r="E376" t="s">
        <v>422</v>
      </c>
    </row>
    <row r="377" spans="3:5" x14ac:dyDescent="0.4">
      <c r="C377">
        <v>377</v>
      </c>
      <c r="D377" t="s">
        <v>2169</v>
      </c>
      <c r="E377" t="s">
        <v>423</v>
      </c>
    </row>
    <row r="378" spans="3:5" x14ac:dyDescent="0.4">
      <c r="C378">
        <v>378</v>
      </c>
      <c r="D378" t="s">
        <v>2170</v>
      </c>
      <c r="E378" t="s">
        <v>424</v>
      </c>
    </row>
    <row r="379" spans="3:5" x14ac:dyDescent="0.4">
      <c r="C379">
        <v>379</v>
      </c>
      <c r="D379" t="s">
        <v>2171</v>
      </c>
      <c r="E379" t="s">
        <v>425</v>
      </c>
    </row>
    <row r="380" spans="3:5" x14ac:dyDescent="0.4">
      <c r="C380">
        <v>380</v>
      </c>
      <c r="D380" t="s">
        <v>2172</v>
      </c>
      <c r="E380" t="s">
        <v>426</v>
      </c>
    </row>
    <row r="381" spans="3:5" x14ac:dyDescent="0.4">
      <c r="C381">
        <v>381</v>
      </c>
      <c r="D381" t="s">
        <v>2173</v>
      </c>
      <c r="E381" t="s">
        <v>427</v>
      </c>
    </row>
    <row r="382" spans="3:5" x14ac:dyDescent="0.4">
      <c r="C382">
        <v>382</v>
      </c>
      <c r="D382" t="s">
        <v>2174</v>
      </c>
      <c r="E382" t="s">
        <v>428</v>
      </c>
    </row>
    <row r="383" spans="3:5" x14ac:dyDescent="0.4">
      <c r="C383">
        <v>383</v>
      </c>
      <c r="D383" t="s">
        <v>2175</v>
      </c>
      <c r="E383" t="s">
        <v>429</v>
      </c>
    </row>
    <row r="384" spans="3:5" x14ac:dyDescent="0.4">
      <c r="C384">
        <v>384</v>
      </c>
      <c r="D384" t="s">
        <v>2176</v>
      </c>
      <c r="E384" t="s">
        <v>430</v>
      </c>
    </row>
    <row r="385" spans="3:5" x14ac:dyDescent="0.4">
      <c r="C385">
        <v>385</v>
      </c>
      <c r="D385" t="s">
        <v>2177</v>
      </c>
      <c r="E385" t="s">
        <v>431</v>
      </c>
    </row>
    <row r="386" spans="3:5" x14ac:dyDescent="0.4">
      <c r="C386">
        <v>386</v>
      </c>
      <c r="D386" t="s">
        <v>2178</v>
      </c>
      <c r="E386" t="s">
        <v>432</v>
      </c>
    </row>
    <row r="387" spans="3:5" x14ac:dyDescent="0.4">
      <c r="C387">
        <v>387</v>
      </c>
      <c r="D387" t="s">
        <v>2179</v>
      </c>
      <c r="E387" t="s">
        <v>433</v>
      </c>
    </row>
    <row r="388" spans="3:5" x14ac:dyDescent="0.4">
      <c r="C388">
        <v>388</v>
      </c>
      <c r="D388" t="s">
        <v>2180</v>
      </c>
      <c r="E388" t="s">
        <v>434</v>
      </c>
    </row>
    <row r="389" spans="3:5" x14ac:dyDescent="0.4">
      <c r="C389">
        <v>389</v>
      </c>
      <c r="D389" t="s">
        <v>2181</v>
      </c>
      <c r="E389" t="s">
        <v>435</v>
      </c>
    </row>
    <row r="390" spans="3:5" x14ac:dyDescent="0.4">
      <c r="C390">
        <v>390</v>
      </c>
      <c r="D390" t="s">
        <v>2182</v>
      </c>
      <c r="E390" t="s">
        <v>436</v>
      </c>
    </row>
    <row r="391" spans="3:5" x14ac:dyDescent="0.4">
      <c r="C391">
        <v>391</v>
      </c>
      <c r="D391" t="s">
        <v>2183</v>
      </c>
      <c r="E391" t="s">
        <v>437</v>
      </c>
    </row>
    <row r="392" spans="3:5" x14ac:dyDescent="0.4">
      <c r="C392">
        <v>392</v>
      </c>
      <c r="D392" t="s">
        <v>2184</v>
      </c>
      <c r="E392" t="s">
        <v>438</v>
      </c>
    </row>
    <row r="393" spans="3:5" x14ac:dyDescent="0.4">
      <c r="C393">
        <v>393</v>
      </c>
      <c r="D393" t="s">
        <v>2185</v>
      </c>
      <c r="E393" t="s">
        <v>439</v>
      </c>
    </row>
    <row r="394" spans="3:5" x14ac:dyDescent="0.4">
      <c r="C394">
        <v>394</v>
      </c>
      <c r="D394" t="s">
        <v>2186</v>
      </c>
      <c r="E394" t="s">
        <v>440</v>
      </c>
    </row>
    <row r="395" spans="3:5" x14ac:dyDescent="0.4">
      <c r="C395">
        <v>395</v>
      </c>
      <c r="D395" t="s">
        <v>2187</v>
      </c>
      <c r="E395" t="s">
        <v>441</v>
      </c>
    </row>
    <row r="396" spans="3:5" x14ac:dyDescent="0.4">
      <c r="C396">
        <v>396</v>
      </c>
      <c r="D396" t="s">
        <v>2188</v>
      </c>
      <c r="E396" t="s">
        <v>442</v>
      </c>
    </row>
    <row r="397" spans="3:5" x14ac:dyDescent="0.4">
      <c r="C397">
        <v>397</v>
      </c>
      <c r="D397" t="s">
        <v>2189</v>
      </c>
      <c r="E397" t="s">
        <v>443</v>
      </c>
    </row>
    <row r="398" spans="3:5" x14ac:dyDescent="0.4">
      <c r="C398">
        <v>398</v>
      </c>
      <c r="D398" t="s">
        <v>2190</v>
      </c>
      <c r="E398" t="s">
        <v>444</v>
      </c>
    </row>
    <row r="399" spans="3:5" x14ac:dyDescent="0.4">
      <c r="C399">
        <v>399</v>
      </c>
      <c r="D399" t="s">
        <v>2191</v>
      </c>
      <c r="E399" t="s">
        <v>445</v>
      </c>
    </row>
    <row r="400" spans="3:5" x14ac:dyDescent="0.4">
      <c r="C400">
        <v>400</v>
      </c>
      <c r="D400" t="s">
        <v>2192</v>
      </c>
      <c r="E400" t="s">
        <v>446</v>
      </c>
    </row>
    <row r="401" spans="3:5" x14ac:dyDescent="0.4">
      <c r="C401">
        <v>401</v>
      </c>
      <c r="D401" t="s">
        <v>2193</v>
      </c>
      <c r="E401" t="s">
        <v>447</v>
      </c>
    </row>
    <row r="402" spans="3:5" x14ac:dyDescent="0.4">
      <c r="C402">
        <v>402</v>
      </c>
      <c r="D402" t="s">
        <v>2194</v>
      </c>
      <c r="E402" t="s">
        <v>448</v>
      </c>
    </row>
    <row r="403" spans="3:5" x14ac:dyDescent="0.4">
      <c r="C403">
        <v>403</v>
      </c>
      <c r="D403" t="s">
        <v>2195</v>
      </c>
      <c r="E403" t="s">
        <v>449</v>
      </c>
    </row>
    <row r="404" spans="3:5" x14ac:dyDescent="0.4">
      <c r="C404">
        <v>404</v>
      </c>
      <c r="D404" t="s">
        <v>2196</v>
      </c>
      <c r="E404" t="s">
        <v>450</v>
      </c>
    </row>
    <row r="405" spans="3:5" x14ac:dyDescent="0.4">
      <c r="C405">
        <v>405</v>
      </c>
      <c r="D405" t="s">
        <v>2197</v>
      </c>
      <c r="E405" t="s">
        <v>451</v>
      </c>
    </row>
    <row r="406" spans="3:5" x14ac:dyDescent="0.4">
      <c r="C406">
        <v>406</v>
      </c>
      <c r="D406" t="s">
        <v>2198</v>
      </c>
      <c r="E406" t="s">
        <v>452</v>
      </c>
    </row>
    <row r="407" spans="3:5" x14ac:dyDescent="0.4">
      <c r="C407">
        <v>407</v>
      </c>
      <c r="D407" t="s">
        <v>2199</v>
      </c>
      <c r="E407" t="s">
        <v>453</v>
      </c>
    </row>
    <row r="408" spans="3:5" x14ac:dyDescent="0.4">
      <c r="C408">
        <v>408</v>
      </c>
      <c r="D408" t="s">
        <v>2200</v>
      </c>
      <c r="E408" t="s">
        <v>454</v>
      </c>
    </row>
    <row r="409" spans="3:5" x14ac:dyDescent="0.4">
      <c r="C409">
        <v>409</v>
      </c>
      <c r="D409" t="s">
        <v>2201</v>
      </c>
      <c r="E409" t="s">
        <v>455</v>
      </c>
    </row>
    <row r="410" spans="3:5" x14ac:dyDescent="0.4">
      <c r="C410">
        <v>410</v>
      </c>
      <c r="D410" t="s">
        <v>2202</v>
      </c>
      <c r="E410" t="s">
        <v>456</v>
      </c>
    </row>
    <row r="411" spans="3:5" x14ac:dyDescent="0.4">
      <c r="C411">
        <v>411</v>
      </c>
      <c r="D411" t="s">
        <v>2203</v>
      </c>
      <c r="E411" t="s">
        <v>457</v>
      </c>
    </row>
    <row r="412" spans="3:5" x14ac:dyDescent="0.4">
      <c r="C412">
        <v>412</v>
      </c>
      <c r="D412" t="s">
        <v>2204</v>
      </c>
      <c r="E412" t="s">
        <v>458</v>
      </c>
    </row>
    <row r="413" spans="3:5" x14ac:dyDescent="0.4">
      <c r="C413">
        <v>413</v>
      </c>
      <c r="D413" t="s">
        <v>2205</v>
      </c>
      <c r="E413" t="s">
        <v>459</v>
      </c>
    </row>
    <row r="414" spans="3:5" x14ac:dyDescent="0.4">
      <c r="C414">
        <v>414</v>
      </c>
      <c r="D414" t="s">
        <v>2206</v>
      </c>
      <c r="E414" t="s">
        <v>460</v>
      </c>
    </row>
    <row r="415" spans="3:5" x14ac:dyDescent="0.4">
      <c r="C415">
        <v>415</v>
      </c>
      <c r="D415" t="s">
        <v>2207</v>
      </c>
      <c r="E415" t="s">
        <v>461</v>
      </c>
    </row>
    <row r="416" spans="3:5" x14ac:dyDescent="0.4">
      <c r="C416">
        <v>416</v>
      </c>
      <c r="D416" t="s">
        <v>2208</v>
      </c>
      <c r="E416" t="s">
        <v>462</v>
      </c>
    </row>
    <row r="417" spans="3:5" x14ac:dyDescent="0.4">
      <c r="C417">
        <v>417</v>
      </c>
      <c r="D417" t="s">
        <v>2209</v>
      </c>
      <c r="E417" t="s">
        <v>463</v>
      </c>
    </row>
    <row r="418" spans="3:5" x14ac:dyDescent="0.4">
      <c r="C418">
        <v>418</v>
      </c>
      <c r="D418" t="s">
        <v>2210</v>
      </c>
      <c r="E418" t="s">
        <v>464</v>
      </c>
    </row>
    <row r="419" spans="3:5" x14ac:dyDescent="0.4">
      <c r="C419">
        <v>419</v>
      </c>
      <c r="D419" t="s">
        <v>2211</v>
      </c>
      <c r="E419" t="s">
        <v>465</v>
      </c>
    </row>
    <row r="420" spans="3:5" x14ac:dyDescent="0.4">
      <c r="C420">
        <v>420</v>
      </c>
      <c r="D420" t="s">
        <v>2212</v>
      </c>
      <c r="E420" t="s">
        <v>466</v>
      </c>
    </row>
    <row r="421" spans="3:5" x14ac:dyDescent="0.4">
      <c r="C421">
        <v>421</v>
      </c>
      <c r="D421" t="s">
        <v>2213</v>
      </c>
      <c r="E421" t="s">
        <v>467</v>
      </c>
    </row>
    <row r="422" spans="3:5" x14ac:dyDescent="0.4">
      <c r="C422">
        <v>422</v>
      </c>
      <c r="D422" t="s">
        <v>2214</v>
      </c>
      <c r="E422" t="s">
        <v>468</v>
      </c>
    </row>
    <row r="423" spans="3:5" x14ac:dyDescent="0.4">
      <c r="C423">
        <v>423</v>
      </c>
      <c r="D423" t="s">
        <v>2215</v>
      </c>
      <c r="E423" t="s">
        <v>469</v>
      </c>
    </row>
    <row r="424" spans="3:5" x14ac:dyDescent="0.4">
      <c r="C424">
        <v>424</v>
      </c>
      <c r="D424" t="s">
        <v>2216</v>
      </c>
      <c r="E424" t="s">
        <v>470</v>
      </c>
    </row>
    <row r="425" spans="3:5" x14ac:dyDescent="0.4">
      <c r="C425">
        <v>425</v>
      </c>
      <c r="D425" t="s">
        <v>2217</v>
      </c>
      <c r="E425" t="s">
        <v>471</v>
      </c>
    </row>
    <row r="426" spans="3:5" x14ac:dyDescent="0.4">
      <c r="C426">
        <v>426</v>
      </c>
      <c r="D426" t="s">
        <v>2218</v>
      </c>
      <c r="E426" t="s">
        <v>472</v>
      </c>
    </row>
    <row r="427" spans="3:5" x14ac:dyDescent="0.4">
      <c r="C427">
        <v>427</v>
      </c>
      <c r="D427" t="s">
        <v>2219</v>
      </c>
      <c r="E427" t="s">
        <v>473</v>
      </c>
    </row>
    <row r="428" spans="3:5" x14ac:dyDescent="0.4">
      <c r="C428">
        <v>428</v>
      </c>
      <c r="D428" t="s">
        <v>2220</v>
      </c>
      <c r="E428" t="s">
        <v>474</v>
      </c>
    </row>
    <row r="429" spans="3:5" x14ac:dyDescent="0.4">
      <c r="C429">
        <v>429</v>
      </c>
      <c r="D429" t="s">
        <v>2221</v>
      </c>
      <c r="E429" t="s">
        <v>475</v>
      </c>
    </row>
    <row r="430" spans="3:5" x14ac:dyDescent="0.4">
      <c r="C430">
        <v>430</v>
      </c>
      <c r="D430" t="s">
        <v>2222</v>
      </c>
      <c r="E430" t="s">
        <v>476</v>
      </c>
    </row>
    <row r="431" spans="3:5" x14ac:dyDescent="0.4">
      <c r="C431">
        <v>431</v>
      </c>
      <c r="D431" t="s">
        <v>2223</v>
      </c>
      <c r="E431" t="s">
        <v>477</v>
      </c>
    </row>
    <row r="432" spans="3:5" x14ac:dyDescent="0.4">
      <c r="C432">
        <v>432</v>
      </c>
      <c r="D432" t="s">
        <v>2224</v>
      </c>
      <c r="E432" t="s">
        <v>478</v>
      </c>
    </row>
    <row r="433" spans="3:5" x14ac:dyDescent="0.4">
      <c r="C433">
        <v>433</v>
      </c>
      <c r="D433" t="s">
        <v>2225</v>
      </c>
      <c r="E433" t="s">
        <v>479</v>
      </c>
    </row>
    <row r="434" spans="3:5" x14ac:dyDescent="0.4">
      <c r="C434">
        <v>434</v>
      </c>
      <c r="D434" t="s">
        <v>2226</v>
      </c>
      <c r="E434" t="s">
        <v>480</v>
      </c>
    </row>
    <row r="435" spans="3:5" x14ac:dyDescent="0.4">
      <c r="C435">
        <v>435</v>
      </c>
      <c r="D435" t="s">
        <v>2227</v>
      </c>
      <c r="E435" t="s">
        <v>481</v>
      </c>
    </row>
    <row r="436" spans="3:5" x14ac:dyDescent="0.4">
      <c r="C436">
        <v>436</v>
      </c>
      <c r="D436" t="s">
        <v>2228</v>
      </c>
      <c r="E436" t="s">
        <v>482</v>
      </c>
    </row>
    <row r="437" spans="3:5" x14ac:dyDescent="0.4">
      <c r="C437">
        <v>437</v>
      </c>
      <c r="D437" t="s">
        <v>2229</v>
      </c>
      <c r="E437" t="s">
        <v>483</v>
      </c>
    </row>
    <row r="438" spans="3:5" x14ac:dyDescent="0.4">
      <c r="C438">
        <v>438</v>
      </c>
      <c r="D438" t="s">
        <v>2230</v>
      </c>
      <c r="E438" t="s">
        <v>484</v>
      </c>
    </row>
    <row r="439" spans="3:5" x14ac:dyDescent="0.4">
      <c r="C439">
        <v>439</v>
      </c>
      <c r="D439" t="s">
        <v>2231</v>
      </c>
      <c r="E439" t="s">
        <v>485</v>
      </c>
    </row>
    <row r="440" spans="3:5" x14ac:dyDescent="0.4">
      <c r="C440">
        <v>440</v>
      </c>
      <c r="D440" t="s">
        <v>2232</v>
      </c>
      <c r="E440" t="s">
        <v>486</v>
      </c>
    </row>
    <row r="441" spans="3:5" x14ac:dyDescent="0.4">
      <c r="C441">
        <v>441</v>
      </c>
      <c r="D441" t="s">
        <v>2233</v>
      </c>
      <c r="E441" t="s">
        <v>487</v>
      </c>
    </row>
    <row r="442" spans="3:5" x14ac:dyDescent="0.4">
      <c r="C442">
        <v>442</v>
      </c>
      <c r="D442" t="s">
        <v>2234</v>
      </c>
      <c r="E442" t="s">
        <v>488</v>
      </c>
    </row>
    <row r="443" spans="3:5" x14ac:dyDescent="0.4">
      <c r="C443">
        <v>443</v>
      </c>
      <c r="D443" t="s">
        <v>2235</v>
      </c>
      <c r="E443" t="s">
        <v>489</v>
      </c>
    </row>
    <row r="444" spans="3:5" x14ac:dyDescent="0.4">
      <c r="C444">
        <v>444</v>
      </c>
      <c r="D444" t="s">
        <v>2236</v>
      </c>
      <c r="E444" t="s">
        <v>490</v>
      </c>
    </row>
    <row r="445" spans="3:5" x14ac:dyDescent="0.4">
      <c r="C445">
        <v>445</v>
      </c>
      <c r="D445" t="s">
        <v>2237</v>
      </c>
      <c r="E445" t="s">
        <v>491</v>
      </c>
    </row>
    <row r="446" spans="3:5" x14ac:dyDescent="0.4">
      <c r="C446">
        <v>446</v>
      </c>
      <c r="D446" t="s">
        <v>2238</v>
      </c>
      <c r="E446" t="s">
        <v>492</v>
      </c>
    </row>
    <row r="447" spans="3:5" x14ac:dyDescent="0.4">
      <c r="C447">
        <v>447</v>
      </c>
      <c r="D447" t="s">
        <v>2239</v>
      </c>
      <c r="E447" t="s">
        <v>493</v>
      </c>
    </row>
    <row r="448" spans="3:5" x14ac:dyDescent="0.4">
      <c r="C448">
        <v>448</v>
      </c>
      <c r="D448" t="s">
        <v>2240</v>
      </c>
      <c r="E448" t="s">
        <v>494</v>
      </c>
    </row>
    <row r="449" spans="3:5" x14ac:dyDescent="0.4">
      <c r="C449">
        <v>449</v>
      </c>
      <c r="D449" t="s">
        <v>2241</v>
      </c>
      <c r="E449" t="s">
        <v>495</v>
      </c>
    </row>
    <row r="450" spans="3:5" x14ac:dyDescent="0.4">
      <c r="C450">
        <v>450</v>
      </c>
      <c r="D450" t="s">
        <v>2242</v>
      </c>
      <c r="E450" t="s">
        <v>496</v>
      </c>
    </row>
    <row r="451" spans="3:5" x14ac:dyDescent="0.4">
      <c r="C451">
        <v>451</v>
      </c>
      <c r="D451" t="s">
        <v>2243</v>
      </c>
      <c r="E451" t="s">
        <v>497</v>
      </c>
    </row>
    <row r="452" spans="3:5" x14ac:dyDescent="0.4">
      <c r="C452">
        <v>452</v>
      </c>
      <c r="D452" t="s">
        <v>2244</v>
      </c>
      <c r="E452" t="s">
        <v>498</v>
      </c>
    </row>
    <row r="453" spans="3:5" x14ac:dyDescent="0.4">
      <c r="C453">
        <v>453</v>
      </c>
      <c r="D453" t="s">
        <v>2245</v>
      </c>
      <c r="E453" t="s">
        <v>499</v>
      </c>
    </row>
    <row r="454" spans="3:5" x14ac:dyDescent="0.4">
      <c r="C454">
        <v>454</v>
      </c>
      <c r="D454" t="s">
        <v>2246</v>
      </c>
      <c r="E454" t="s">
        <v>500</v>
      </c>
    </row>
    <row r="455" spans="3:5" x14ac:dyDescent="0.4">
      <c r="C455">
        <v>455</v>
      </c>
      <c r="D455" t="s">
        <v>2247</v>
      </c>
      <c r="E455" t="s">
        <v>501</v>
      </c>
    </row>
    <row r="456" spans="3:5" x14ac:dyDescent="0.4">
      <c r="C456">
        <v>456</v>
      </c>
      <c r="D456" t="s">
        <v>2248</v>
      </c>
      <c r="E456" t="s">
        <v>502</v>
      </c>
    </row>
    <row r="457" spans="3:5" x14ac:dyDescent="0.4">
      <c r="C457">
        <v>457</v>
      </c>
      <c r="D457" t="s">
        <v>2249</v>
      </c>
      <c r="E457" t="s">
        <v>503</v>
      </c>
    </row>
    <row r="458" spans="3:5" x14ac:dyDescent="0.4">
      <c r="C458">
        <v>458</v>
      </c>
      <c r="D458" t="s">
        <v>2250</v>
      </c>
      <c r="E458" t="s">
        <v>504</v>
      </c>
    </row>
    <row r="459" spans="3:5" x14ac:dyDescent="0.4">
      <c r="C459">
        <v>459</v>
      </c>
      <c r="D459" t="s">
        <v>2251</v>
      </c>
      <c r="E459" t="s">
        <v>505</v>
      </c>
    </row>
    <row r="460" spans="3:5" x14ac:dyDescent="0.4">
      <c r="C460">
        <v>460</v>
      </c>
      <c r="D460" t="s">
        <v>2252</v>
      </c>
      <c r="E460" t="s">
        <v>506</v>
      </c>
    </row>
    <row r="461" spans="3:5" x14ac:dyDescent="0.4">
      <c r="C461">
        <v>461</v>
      </c>
      <c r="D461" t="s">
        <v>2253</v>
      </c>
      <c r="E461" t="s">
        <v>507</v>
      </c>
    </row>
    <row r="462" spans="3:5" x14ac:dyDescent="0.4">
      <c r="C462">
        <v>462</v>
      </c>
      <c r="D462" t="s">
        <v>2254</v>
      </c>
      <c r="E462" t="s">
        <v>508</v>
      </c>
    </row>
    <row r="463" spans="3:5" x14ac:dyDescent="0.4">
      <c r="C463">
        <v>463</v>
      </c>
      <c r="D463" t="s">
        <v>2255</v>
      </c>
      <c r="E463" t="s">
        <v>509</v>
      </c>
    </row>
    <row r="464" spans="3:5" x14ac:dyDescent="0.4">
      <c r="C464">
        <v>464</v>
      </c>
      <c r="D464" t="s">
        <v>2256</v>
      </c>
      <c r="E464" t="s">
        <v>510</v>
      </c>
    </row>
    <row r="465" spans="3:5" x14ac:dyDescent="0.4">
      <c r="C465">
        <v>465</v>
      </c>
      <c r="D465" t="s">
        <v>2257</v>
      </c>
      <c r="E465" t="s">
        <v>511</v>
      </c>
    </row>
    <row r="466" spans="3:5" x14ac:dyDescent="0.4">
      <c r="C466">
        <v>466</v>
      </c>
      <c r="D466" t="s">
        <v>2258</v>
      </c>
      <c r="E466" t="s">
        <v>512</v>
      </c>
    </row>
    <row r="467" spans="3:5" x14ac:dyDescent="0.4">
      <c r="C467">
        <v>467</v>
      </c>
      <c r="D467" t="s">
        <v>2259</v>
      </c>
      <c r="E467" t="s">
        <v>513</v>
      </c>
    </row>
    <row r="468" spans="3:5" x14ac:dyDescent="0.4">
      <c r="C468">
        <v>468</v>
      </c>
      <c r="D468" t="s">
        <v>2260</v>
      </c>
      <c r="E468" t="s">
        <v>514</v>
      </c>
    </row>
    <row r="469" spans="3:5" x14ac:dyDescent="0.4">
      <c r="C469">
        <v>469</v>
      </c>
      <c r="D469" t="s">
        <v>2261</v>
      </c>
      <c r="E469" t="s">
        <v>515</v>
      </c>
    </row>
    <row r="470" spans="3:5" x14ac:dyDescent="0.4">
      <c r="C470">
        <v>470</v>
      </c>
      <c r="D470" t="s">
        <v>2262</v>
      </c>
      <c r="E470" t="s">
        <v>516</v>
      </c>
    </row>
    <row r="471" spans="3:5" x14ac:dyDescent="0.4">
      <c r="C471">
        <v>471</v>
      </c>
      <c r="D471" t="s">
        <v>2263</v>
      </c>
      <c r="E471" t="s">
        <v>517</v>
      </c>
    </row>
    <row r="472" spans="3:5" x14ac:dyDescent="0.4">
      <c r="C472">
        <v>472</v>
      </c>
      <c r="D472" t="s">
        <v>2264</v>
      </c>
      <c r="E472" t="s">
        <v>518</v>
      </c>
    </row>
    <row r="473" spans="3:5" x14ac:dyDescent="0.4">
      <c r="C473">
        <v>473</v>
      </c>
      <c r="D473" t="s">
        <v>2265</v>
      </c>
      <c r="E473" t="s">
        <v>519</v>
      </c>
    </row>
    <row r="474" spans="3:5" x14ac:dyDescent="0.4">
      <c r="C474">
        <v>474</v>
      </c>
      <c r="D474" t="s">
        <v>2266</v>
      </c>
      <c r="E474" t="s">
        <v>520</v>
      </c>
    </row>
    <row r="475" spans="3:5" x14ac:dyDescent="0.4">
      <c r="C475">
        <v>475</v>
      </c>
      <c r="D475" t="s">
        <v>2267</v>
      </c>
      <c r="E475" t="s">
        <v>521</v>
      </c>
    </row>
    <row r="476" spans="3:5" x14ac:dyDescent="0.4">
      <c r="C476">
        <v>476</v>
      </c>
      <c r="D476" t="s">
        <v>2268</v>
      </c>
      <c r="E476" t="s">
        <v>522</v>
      </c>
    </row>
    <row r="477" spans="3:5" x14ac:dyDescent="0.4">
      <c r="C477">
        <v>477</v>
      </c>
      <c r="D477" t="s">
        <v>2269</v>
      </c>
      <c r="E477" t="s">
        <v>523</v>
      </c>
    </row>
    <row r="478" spans="3:5" x14ac:dyDescent="0.4">
      <c r="C478">
        <v>478</v>
      </c>
      <c r="D478" t="s">
        <v>2270</v>
      </c>
      <c r="E478" t="s">
        <v>524</v>
      </c>
    </row>
    <row r="479" spans="3:5" x14ac:dyDescent="0.4">
      <c r="C479">
        <v>479</v>
      </c>
      <c r="D479" t="s">
        <v>2271</v>
      </c>
      <c r="E479" t="s">
        <v>525</v>
      </c>
    </row>
    <row r="480" spans="3:5" x14ac:dyDescent="0.4">
      <c r="C480">
        <v>480</v>
      </c>
      <c r="D480" t="s">
        <v>2272</v>
      </c>
      <c r="E480" t="s">
        <v>526</v>
      </c>
    </row>
    <row r="481" spans="3:5" x14ac:dyDescent="0.4">
      <c r="C481">
        <v>481</v>
      </c>
      <c r="D481" t="s">
        <v>2273</v>
      </c>
      <c r="E481" t="s">
        <v>527</v>
      </c>
    </row>
    <row r="482" spans="3:5" x14ac:dyDescent="0.4">
      <c r="C482">
        <v>482</v>
      </c>
      <c r="D482" t="s">
        <v>2274</v>
      </c>
      <c r="E482" t="s">
        <v>528</v>
      </c>
    </row>
    <row r="483" spans="3:5" x14ac:dyDescent="0.4">
      <c r="C483">
        <v>483</v>
      </c>
      <c r="D483" t="s">
        <v>2275</v>
      </c>
      <c r="E483" t="s">
        <v>529</v>
      </c>
    </row>
    <row r="484" spans="3:5" x14ac:dyDescent="0.4">
      <c r="C484">
        <v>484</v>
      </c>
      <c r="D484" t="s">
        <v>2276</v>
      </c>
      <c r="E484" t="s">
        <v>530</v>
      </c>
    </row>
    <row r="485" spans="3:5" x14ac:dyDescent="0.4">
      <c r="C485">
        <v>485</v>
      </c>
      <c r="D485" t="s">
        <v>2277</v>
      </c>
      <c r="E485" t="s">
        <v>531</v>
      </c>
    </row>
    <row r="486" spans="3:5" x14ac:dyDescent="0.4">
      <c r="C486">
        <v>486</v>
      </c>
      <c r="D486" t="s">
        <v>2278</v>
      </c>
      <c r="E486" t="s">
        <v>532</v>
      </c>
    </row>
    <row r="487" spans="3:5" x14ac:dyDescent="0.4">
      <c r="C487">
        <v>487</v>
      </c>
      <c r="D487" t="s">
        <v>2279</v>
      </c>
      <c r="E487" t="s">
        <v>533</v>
      </c>
    </row>
    <row r="488" spans="3:5" x14ac:dyDescent="0.4">
      <c r="C488">
        <v>488</v>
      </c>
      <c r="D488" t="s">
        <v>2280</v>
      </c>
      <c r="E488" t="s">
        <v>534</v>
      </c>
    </row>
    <row r="489" spans="3:5" x14ac:dyDescent="0.4">
      <c r="C489">
        <v>489</v>
      </c>
      <c r="D489" t="s">
        <v>2281</v>
      </c>
      <c r="E489" t="s">
        <v>535</v>
      </c>
    </row>
    <row r="490" spans="3:5" x14ac:dyDescent="0.4">
      <c r="C490">
        <v>490</v>
      </c>
      <c r="D490" t="s">
        <v>2282</v>
      </c>
      <c r="E490" t="s">
        <v>536</v>
      </c>
    </row>
    <row r="491" spans="3:5" x14ac:dyDescent="0.4">
      <c r="C491">
        <v>491</v>
      </c>
      <c r="D491" t="s">
        <v>2283</v>
      </c>
      <c r="E491" t="s">
        <v>537</v>
      </c>
    </row>
    <row r="492" spans="3:5" x14ac:dyDescent="0.4">
      <c r="C492">
        <v>492</v>
      </c>
      <c r="D492" t="s">
        <v>2284</v>
      </c>
      <c r="E492" t="s">
        <v>538</v>
      </c>
    </row>
    <row r="493" spans="3:5" x14ac:dyDescent="0.4">
      <c r="C493">
        <v>493</v>
      </c>
      <c r="D493" t="s">
        <v>2285</v>
      </c>
      <c r="E493" t="s">
        <v>539</v>
      </c>
    </row>
    <row r="494" spans="3:5" x14ac:dyDescent="0.4">
      <c r="C494">
        <v>494</v>
      </c>
      <c r="D494" t="s">
        <v>2286</v>
      </c>
      <c r="E494" t="s">
        <v>540</v>
      </c>
    </row>
    <row r="495" spans="3:5" x14ac:dyDescent="0.4">
      <c r="C495">
        <v>495</v>
      </c>
      <c r="D495" t="s">
        <v>2287</v>
      </c>
      <c r="E495" t="s">
        <v>541</v>
      </c>
    </row>
    <row r="496" spans="3:5" x14ac:dyDescent="0.4">
      <c r="C496">
        <v>496</v>
      </c>
      <c r="D496" t="s">
        <v>2288</v>
      </c>
      <c r="E496" t="s">
        <v>542</v>
      </c>
    </row>
    <row r="497" spans="3:5" x14ac:dyDescent="0.4">
      <c r="C497">
        <v>497</v>
      </c>
      <c r="D497" t="s">
        <v>2289</v>
      </c>
      <c r="E497" t="s">
        <v>543</v>
      </c>
    </row>
    <row r="498" spans="3:5" x14ac:dyDescent="0.4">
      <c r="C498">
        <v>498</v>
      </c>
      <c r="D498" t="s">
        <v>2290</v>
      </c>
      <c r="E498" t="s">
        <v>544</v>
      </c>
    </row>
    <row r="499" spans="3:5" x14ac:dyDescent="0.4">
      <c r="C499">
        <v>499</v>
      </c>
      <c r="D499" t="s">
        <v>2291</v>
      </c>
      <c r="E499" t="s">
        <v>545</v>
      </c>
    </row>
    <row r="500" spans="3:5" x14ac:dyDescent="0.4">
      <c r="C500">
        <v>500</v>
      </c>
      <c r="D500" t="s">
        <v>2292</v>
      </c>
      <c r="E500" t="s">
        <v>546</v>
      </c>
    </row>
    <row r="501" spans="3:5" x14ac:dyDescent="0.4">
      <c r="C501">
        <v>501</v>
      </c>
      <c r="D501" t="s">
        <v>2293</v>
      </c>
      <c r="E501" t="s">
        <v>547</v>
      </c>
    </row>
    <row r="502" spans="3:5" x14ac:dyDescent="0.4">
      <c r="C502">
        <v>502</v>
      </c>
      <c r="D502" t="s">
        <v>2294</v>
      </c>
      <c r="E502" t="s">
        <v>548</v>
      </c>
    </row>
    <row r="503" spans="3:5" x14ac:dyDescent="0.4">
      <c r="C503">
        <v>503</v>
      </c>
      <c r="D503" t="s">
        <v>2295</v>
      </c>
      <c r="E503" t="s">
        <v>549</v>
      </c>
    </row>
    <row r="504" spans="3:5" x14ac:dyDescent="0.4">
      <c r="C504">
        <v>504</v>
      </c>
      <c r="D504" t="s">
        <v>2296</v>
      </c>
      <c r="E504" t="s">
        <v>550</v>
      </c>
    </row>
    <row r="505" spans="3:5" x14ac:dyDescent="0.4">
      <c r="C505">
        <v>505</v>
      </c>
      <c r="D505" t="s">
        <v>2297</v>
      </c>
      <c r="E505" t="s">
        <v>551</v>
      </c>
    </row>
    <row r="506" spans="3:5" x14ac:dyDescent="0.4">
      <c r="C506">
        <v>506</v>
      </c>
      <c r="D506" t="s">
        <v>2298</v>
      </c>
      <c r="E506" t="s">
        <v>552</v>
      </c>
    </row>
    <row r="507" spans="3:5" x14ac:dyDescent="0.4">
      <c r="C507">
        <v>507</v>
      </c>
      <c r="D507" t="s">
        <v>2299</v>
      </c>
      <c r="E507" t="s">
        <v>553</v>
      </c>
    </row>
    <row r="508" spans="3:5" x14ac:dyDescent="0.4">
      <c r="C508">
        <v>508</v>
      </c>
      <c r="D508" t="s">
        <v>2300</v>
      </c>
      <c r="E508" t="s">
        <v>554</v>
      </c>
    </row>
    <row r="509" spans="3:5" x14ac:dyDescent="0.4">
      <c r="C509">
        <v>509</v>
      </c>
      <c r="D509" t="s">
        <v>2301</v>
      </c>
      <c r="E509" t="s">
        <v>555</v>
      </c>
    </row>
    <row r="510" spans="3:5" x14ac:dyDescent="0.4">
      <c r="C510">
        <v>510</v>
      </c>
      <c r="D510" t="s">
        <v>2302</v>
      </c>
      <c r="E510" t="s">
        <v>556</v>
      </c>
    </row>
    <row r="511" spans="3:5" x14ac:dyDescent="0.4">
      <c r="C511">
        <v>511</v>
      </c>
      <c r="D511" t="s">
        <v>2303</v>
      </c>
      <c r="E511" t="s">
        <v>557</v>
      </c>
    </row>
    <row r="512" spans="3:5" x14ac:dyDescent="0.4">
      <c r="C512">
        <v>512</v>
      </c>
      <c r="D512" t="s">
        <v>2304</v>
      </c>
      <c r="E512" t="s">
        <v>558</v>
      </c>
    </row>
    <row r="513" spans="3:5" x14ac:dyDescent="0.4">
      <c r="C513">
        <v>513</v>
      </c>
      <c r="D513" t="s">
        <v>2305</v>
      </c>
      <c r="E513" t="s">
        <v>559</v>
      </c>
    </row>
    <row r="514" spans="3:5" x14ac:dyDescent="0.4">
      <c r="C514">
        <v>514</v>
      </c>
      <c r="D514" t="s">
        <v>2306</v>
      </c>
      <c r="E514" t="s">
        <v>560</v>
      </c>
    </row>
    <row r="515" spans="3:5" x14ac:dyDescent="0.4">
      <c r="C515">
        <v>515</v>
      </c>
      <c r="D515" t="s">
        <v>2307</v>
      </c>
      <c r="E515" t="s">
        <v>561</v>
      </c>
    </row>
    <row r="516" spans="3:5" x14ac:dyDescent="0.4">
      <c r="C516">
        <v>516</v>
      </c>
      <c r="D516" t="s">
        <v>2308</v>
      </c>
      <c r="E516" t="s">
        <v>562</v>
      </c>
    </row>
    <row r="517" spans="3:5" x14ac:dyDescent="0.4">
      <c r="C517">
        <v>517</v>
      </c>
      <c r="D517" t="s">
        <v>2309</v>
      </c>
      <c r="E517" t="s">
        <v>563</v>
      </c>
    </row>
    <row r="518" spans="3:5" x14ac:dyDescent="0.4">
      <c r="C518">
        <v>518</v>
      </c>
      <c r="D518" t="s">
        <v>2310</v>
      </c>
      <c r="E518" t="s">
        <v>564</v>
      </c>
    </row>
    <row r="519" spans="3:5" x14ac:dyDescent="0.4">
      <c r="C519">
        <v>519</v>
      </c>
      <c r="D519" t="s">
        <v>2311</v>
      </c>
      <c r="E519" t="s">
        <v>565</v>
      </c>
    </row>
    <row r="520" spans="3:5" x14ac:dyDescent="0.4">
      <c r="C520">
        <v>520</v>
      </c>
      <c r="D520" t="s">
        <v>2312</v>
      </c>
      <c r="E520" t="s">
        <v>566</v>
      </c>
    </row>
    <row r="521" spans="3:5" x14ac:dyDescent="0.4">
      <c r="C521">
        <v>521</v>
      </c>
      <c r="D521" t="s">
        <v>2313</v>
      </c>
      <c r="E521" t="s">
        <v>567</v>
      </c>
    </row>
    <row r="522" spans="3:5" x14ac:dyDescent="0.4">
      <c r="C522">
        <v>522</v>
      </c>
      <c r="D522" t="s">
        <v>2314</v>
      </c>
      <c r="E522" t="s">
        <v>568</v>
      </c>
    </row>
    <row r="523" spans="3:5" x14ac:dyDescent="0.4">
      <c r="C523">
        <v>523</v>
      </c>
      <c r="D523" t="s">
        <v>2315</v>
      </c>
      <c r="E523" t="s">
        <v>569</v>
      </c>
    </row>
    <row r="524" spans="3:5" x14ac:dyDescent="0.4">
      <c r="C524">
        <v>524</v>
      </c>
      <c r="D524" t="s">
        <v>2316</v>
      </c>
      <c r="E524" t="s">
        <v>570</v>
      </c>
    </row>
    <row r="525" spans="3:5" x14ac:dyDescent="0.4">
      <c r="C525">
        <v>525</v>
      </c>
      <c r="D525" t="s">
        <v>2317</v>
      </c>
      <c r="E525" t="s">
        <v>571</v>
      </c>
    </row>
    <row r="526" spans="3:5" x14ac:dyDescent="0.4">
      <c r="C526">
        <v>526</v>
      </c>
      <c r="D526" t="s">
        <v>2318</v>
      </c>
      <c r="E526" t="s">
        <v>572</v>
      </c>
    </row>
    <row r="527" spans="3:5" x14ac:dyDescent="0.4">
      <c r="C527">
        <v>527</v>
      </c>
      <c r="D527" t="s">
        <v>2319</v>
      </c>
      <c r="E527" t="s">
        <v>573</v>
      </c>
    </row>
    <row r="528" spans="3:5" x14ac:dyDescent="0.4">
      <c r="C528">
        <v>528</v>
      </c>
      <c r="D528" t="s">
        <v>2320</v>
      </c>
      <c r="E528" t="s">
        <v>574</v>
      </c>
    </row>
    <row r="529" spans="3:5" x14ac:dyDescent="0.4">
      <c r="C529">
        <v>529</v>
      </c>
      <c r="D529" t="s">
        <v>2321</v>
      </c>
      <c r="E529" t="s">
        <v>575</v>
      </c>
    </row>
    <row r="530" spans="3:5" x14ac:dyDescent="0.4">
      <c r="C530">
        <v>530</v>
      </c>
      <c r="D530" t="s">
        <v>2322</v>
      </c>
      <c r="E530" t="s">
        <v>576</v>
      </c>
    </row>
    <row r="531" spans="3:5" x14ac:dyDescent="0.4">
      <c r="C531">
        <v>531</v>
      </c>
      <c r="D531" t="s">
        <v>2323</v>
      </c>
      <c r="E531" t="s">
        <v>577</v>
      </c>
    </row>
    <row r="532" spans="3:5" x14ac:dyDescent="0.4">
      <c r="C532">
        <v>532</v>
      </c>
      <c r="D532" t="s">
        <v>2324</v>
      </c>
      <c r="E532" t="s">
        <v>578</v>
      </c>
    </row>
    <row r="533" spans="3:5" x14ac:dyDescent="0.4">
      <c r="C533">
        <v>533</v>
      </c>
      <c r="D533" t="s">
        <v>2325</v>
      </c>
      <c r="E533" t="s">
        <v>579</v>
      </c>
    </row>
    <row r="534" spans="3:5" x14ac:dyDescent="0.4">
      <c r="C534">
        <v>534</v>
      </c>
      <c r="D534" t="s">
        <v>2326</v>
      </c>
      <c r="E534" t="s">
        <v>580</v>
      </c>
    </row>
    <row r="535" spans="3:5" x14ac:dyDescent="0.4">
      <c r="C535">
        <v>535</v>
      </c>
      <c r="D535" t="s">
        <v>2327</v>
      </c>
      <c r="E535" t="s">
        <v>581</v>
      </c>
    </row>
    <row r="536" spans="3:5" x14ac:dyDescent="0.4">
      <c r="C536">
        <v>536</v>
      </c>
      <c r="D536" t="s">
        <v>2328</v>
      </c>
      <c r="E536" t="s">
        <v>582</v>
      </c>
    </row>
    <row r="537" spans="3:5" x14ac:dyDescent="0.4">
      <c r="C537">
        <v>537</v>
      </c>
      <c r="D537" t="s">
        <v>2329</v>
      </c>
      <c r="E537" t="s">
        <v>583</v>
      </c>
    </row>
    <row r="538" spans="3:5" x14ac:dyDescent="0.4">
      <c r="C538">
        <v>538</v>
      </c>
      <c r="D538" t="s">
        <v>2330</v>
      </c>
      <c r="E538" t="s">
        <v>584</v>
      </c>
    </row>
    <row r="539" spans="3:5" x14ac:dyDescent="0.4">
      <c r="C539">
        <v>539</v>
      </c>
      <c r="D539" t="s">
        <v>2331</v>
      </c>
      <c r="E539" t="s">
        <v>585</v>
      </c>
    </row>
    <row r="540" spans="3:5" x14ac:dyDescent="0.4">
      <c r="C540">
        <v>540</v>
      </c>
      <c r="D540" t="s">
        <v>2332</v>
      </c>
      <c r="E540" t="s">
        <v>586</v>
      </c>
    </row>
    <row r="541" spans="3:5" x14ac:dyDescent="0.4">
      <c r="C541">
        <v>541</v>
      </c>
      <c r="D541" t="s">
        <v>2333</v>
      </c>
      <c r="E541" t="s">
        <v>587</v>
      </c>
    </row>
    <row r="542" spans="3:5" x14ac:dyDescent="0.4">
      <c r="C542">
        <v>542</v>
      </c>
      <c r="D542" t="s">
        <v>2334</v>
      </c>
      <c r="E542" t="s">
        <v>588</v>
      </c>
    </row>
    <row r="543" spans="3:5" x14ac:dyDescent="0.4">
      <c r="C543">
        <v>543</v>
      </c>
      <c r="D543" t="s">
        <v>2335</v>
      </c>
      <c r="E543" t="s">
        <v>589</v>
      </c>
    </row>
    <row r="544" spans="3:5" x14ac:dyDescent="0.4">
      <c r="C544">
        <v>544</v>
      </c>
      <c r="D544" t="s">
        <v>2336</v>
      </c>
      <c r="E544" t="s">
        <v>590</v>
      </c>
    </row>
    <row r="545" spans="3:5" x14ac:dyDescent="0.4">
      <c r="C545">
        <v>545</v>
      </c>
      <c r="D545" t="s">
        <v>2337</v>
      </c>
      <c r="E545" t="s">
        <v>591</v>
      </c>
    </row>
    <row r="546" spans="3:5" x14ac:dyDescent="0.4">
      <c r="C546">
        <v>546</v>
      </c>
      <c r="D546" t="s">
        <v>2338</v>
      </c>
      <c r="E546" t="s">
        <v>592</v>
      </c>
    </row>
    <row r="547" spans="3:5" x14ac:dyDescent="0.4">
      <c r="C547">
        <v>547</v>
      </c>
      <c r="D547" t="s">
        <v>2339</v>
      </c>
      <c r="E547" t="s">
        <v>593</v>
      </c>
    </row>
    <row r="548" spans="3:5" x14ac:dyDescent="0.4">
      <c r="C548">
        <v>548</v>
      </c>
      <c r="D548" t="s">
        <v>2340</v>
      </c>
      <c r="E548" t="s">
        <v>594</v>
      </c>
    </row>
    <row r="549" spans="3:5" x14ac:dyDescent="0.4">
      <c r="C549">
        <v>549</v>
      </c>
      <c r="D549" t="s">
        <v>2341</v>
      </c>
      <c r="E549" t="s">
        <v>595</v>
      </c>
    </row>
    <row r="550" spans="3:5" x14ac:dyDescent="0.4">
      <c r="C550">
        <v>550</v>
      </c>
      <c r="D550" t="s">
        <v>2342</v>
      </c>
      <c r="E550" t="s">
        <v>596</v>
      </c>
    </row>
    <row r="551" spans="3:5" x14ac:dyDescent="0.4">
      <c r="C551">
        <v>551</v>
      </c>
      <c r="D551" t="s">
        <v>2343</v>
      </c>
      <c r="E551" t="s">
        <v>597</v>
      </c>
    </row>
    <row r="552" spans="3:5" x14ac:dyDescent="0.4">
      <c r="C552">
        <v>552</v>
      </c>
      <c r="D552" t="s">
        <v>2344</v>
      </c>
      <c r="E552" t="s">
        <v>598</v>
      </c>
    </row>
    <row r="553" spans="3:5" x14ac:dyDescent="0.4">
      <c r="C553">
        <v>553</v>
      </c>
      <c r="D553" t="s">
        <v>2345</v>
      </c>
      <c r="E553" t="s">
        <v>599</v>
      </c>
    </row>
    <row r="554" spans="3:5" x14ac:dyDescent="0.4">
      <c r="C554">
        <v>554</v>
      </c>
      <c r="D554" t="s">
        <v>2346</v>
      </c>
      <c r="E554" t="s">
        <v>600</v>
      </c>
    </row>
    <row r="555" spans="3:5" x14ac:dyDescent="0.4">
      <c r="C555">
        <v>555</v>
      </c>
      <c r="D555" t="s">
        <v>2347</v>
      </c>
      <c r="E555" t="s">
        <v>601</v>
      </c>
    </row>
    <row r="556" spans="3:5" x14ac:dyDescent="0.4">
      <c r="C556">
        <v>556</v>
      </c>
      <c r="D556" t="s">
        <v>2348</v>
      </c>
      <c r="E556" t="s">
        <v>602</v>
      </c>
    </row>
    <row r="557" spans="3:5" x14ac:dyDescent="0.4">
      <c r="C557">
        <v>557</v>
      </c>
      <c r="D557" t="s">
        <v>2349</v>
      </c>
      <c r="E557" t="s">
        <v>603</v>
      </c>
    </row>
    <row r="558" spans="3:5" x14ac:dyDescent="0.4">
      <c r="C558">
        <v>558</v>
      </c>
      <c r="D558" t="s">
        <v>2350</v>
      </c>
      <c r="E558" t="s">
        <v>604</v>
      </c>
    </row>
    <row r="559" spans="3:5" x14ac:dyDescent="0.4">
      <c r="C559">
        <v>559</v>
      </c>
      <c r="D559" t="s">
        <v>2351</v>
      </c>
      <c r="E559" t="s">
        <v>605</v>
      </c>
    </row>
    <row r="560" spans="3:5" x14ac:dyDescent="0.4">
      <c r="C560">
        <v>560</v>
      </c>
      <c r="D560" t="s">
        <v>2352</v>
      </c>
      <c r="E560" t="s">
        <v>606</v>
      </c>
    </row>
    <row r="561" spans="3:5" x14ac:dyDescent="0.4">
      <c r="C561">
        <v>561</v>
      </c>
      <c r="D561" t="s">
        <v>2353</v>
      </c>
      <c r="E561" t="s">
        <v>607</v>
      </c>
    </row>
    <row r="562" spans="3:5" x14ac:dyDescent="0.4">
      <c r="C562">
        <v>562</v>
      </c>
      <c r="D562" t="s">
        <v>2354</v>
      </c>
      <c r="E562" t="s">
        <v>608</v>
      </c>
    </row>
    <row r="563" spans="3:5" x14ac:dyDescent="0.4">
      <c r="C563">
        <v>563</v>
      </c>
      <c r="D563" t="s">
        <v>2355</v>
      </c>
      <c r="E563" t="s">
        <v>609</v>
      </c>
    </row>
    <row r="564" spans="3:5" x14ac:dyDescent="0.4">
      <c r="C564">
        <v>564</v>
      </c>
      <c r="D564" t="s">
        <v>2356</v>
      </c>
      <c r="E564" t="s">
        <v>610</v>
      </c>
    </row>
    <row r="565" spans="3:5" x14ac:dyDescent="0.4">
      <c r="C565">
        <v>565</v>
      </c>
      <c r="D565" t="s">
        <v>2357</v>
      </c>
      <c r="E565" t="s">
        <v>611</v>
      </c>
    </row>
    <row r="566" spans="3:5" x14ac:dyDescent="0.4">
      <c r="C566">
        <v>566</v>
      </c>
      <c r="D566" t="s">
        <v>2358</v>
      </c>
      <c r="E566" t="s">
        <v>612</v>
      </c>
    </row>
    <row r="567" spans="3:5" x14ac:dyDescent="0.4">
      <c r="C567">
        <v>567</v>
      </c>
      <c r="D567" t="s">
        <v>2359</v>
      </c>
      <c r="E567" t="s">
        <v>613</v>
      </c>
    </row>
    <row r="568" spans="3:5" x14ac:dyDescent="0.4">
      <c r="C568">
        <v>568</v>
      </c>
      <c r="D568" t="s">
        <v>2360</v>
      </c>
      <c r="E568" t="s">
        <v>614</v>
      </c>
    </row>
    <row r="569" spans="3:5" x14ac:dyDescent="0.4">
      <c r="C569">
        <v>569</v>
      </c>
      <c r="D569" t="s">
        <v>2361</v>
      </c>
      <c r="E569" t="s">
        <v>615</v>
      </c>
    </row>
    <row r="570" spans="3:5" x14ac:dyDescent="0.4">
      <c r="C570">
        <v>570</v>
      </c>
      <c r="D570" t="s">
        <v>2362</v>
      </c>
      <c r="E570" t="s">
        <v>616</v>
      </c>
    </row>
    <row r="571" spans="3:5" x14ac:dyDescent="0.4">
      <c r="C571">
        <v>571</v>
      </c>
      <c r="D571" t="s">
        <v>2363</v>
      </c>
      <c r="E571" t="s">
        <v>617</v>
      </c>
    </row>
    <row r="572" spans="3:5" x14ac:dyDescent="0.4">
      <c r="C572">
        <v>572</v>
      </c>
      <c r="D572" t="s">
        <v>2364</v>
      </c>
      <c r="E572" t="s">
        <v>618</v>
      </c>
    </row>
    <row r="573" spans="3:5" x14ac:dyDescent="0.4">
      <c r="C573">
        <v>573</v>
      </c>
      <c r="D573" t="s">
        <v>2365</v>
      </c>
      <c r="E573" t="s">
        <v>619</v>
      </c>
    </row>
    <row r="574" spans="3:5" x14ac:dyDescent="0.4">
      <c r="C574">
        <v>574</v>
      </c>
      <c r="D574" t="s">
        <v>2366</v>
      </c>
      <c r="E574" t="s">
        <v>620</v>
      </c>
    </row>
    <row r="575" spans="3:5" x14ac:dyDescent="0.4">
      <c r="C575">
        <v>575</v>
      </c>
      <c r="D575" t="s">
        <v>2367</v>
      </c>
      <c r="E575" t="s">
        <v>621</v>
      </c>
    </row>
    <row r="576" spans="3:5" x14ac:dyDescent="0.4">
      <c r="C576">
        <v>576</v>
      </c>
      <c r="D576" t="s">
        <v>2368</v>
      </c>
      <c r="E576" t="s">
        <v>622</v>
      </c>
    </row>
    <row r="577" spans="3:5" x14ac:dyDescent="0.4">
      <c r="C577">
        <v>577</v>
      </c>
      <c r="D577" t="s">
        <v>2369</v>
      </c>
      <c r="E577" t="s">
        <v>623</v>
      </c>
    </row>
    <row r="578" spans="3:5" x14ac:dyDescent="0.4">
      <c r="C578">
        <v>578</v>
      </c>
      <c r="D578" t="s">
        <v>2370</v>
      </c>
      <c r="E578" t="s">
        <v>624</v>
      </c>
    </row>
    <row r="579" spans="3:5" x14ac:dyDescent="0.4">
      <c r="C579">
        <v>579</v>
      </c>
      <c r="D579" t="s">
        <v>2371</v>
      </c>
      <c r="E579" t="s">
        <v>625</v>
      </c>
    </row>
    <row r="580" spans="3:5" x14ac:dyDescent="0.4">
      <c r="C580">
        <v>580</v>
      </c>
      <c r="D580" t="s">
        <v>2372</v>
      </c>
      <c r="E580" t="s">
        <v>626</v>
      </c>
    </row>
    <row r="581" spans="3:5" x14ac:dyDescent="0.4">
      <c r="C581">
        <v>581</v>
      </c>
      <c r="D581" t="s">
        <v>2373</v>
      </c>
      <c r="E581" t="s">
        <v>627</v>
      </c>
    </row>
    <row r="582" spans="3:5" x14ac:dyDescent="0.4">
      <c r="C582">
        <v>582</v>
      </c>
      <c r="D582" t="s">
        <v>2374</v>
      </c>
      <c r="E582" t="s">
        <v>628</v>
      </c>
    </row>
    <row r="583" spans="3:5" x14ac:dyDescent="0.4">
      <c r="C583">
        <v>583</v>
      </c>
      <c r="D583" t="s">
        <v>2375</v>
      </c>
      <c r="E583" t="s">
        <v>629</v>
      </c>
    </row>
    <row r="584" spans="3:5" x14ac:dyDescent="0.4">
      <c r="C584">
        <v>584</v>
      </c>
      <c r="D584" t="s">
        <v>2376</v>
      </c>
      <c r="E584" t="s">
        <v>630</v>
      </c>
    </row>
    <row r="585" spans="3:5" x14ac:dyDescent="0.4">
      <c r="C585">
        <v>585</v>
      </c>
      <c r="D585" t="s">
        <v>2377</v>
      </c>
      <c r="E585" t="s">
        <v>631</v>
      </c>
    </row>
    <row r="586" spans="3:5" x14ac:dyDescent="0.4">
      <c r="C586">
        <v>586</v>
      </c>
      <c r="D586" t="s">
        <v>2378</v>
      </c>
      <c r="E586" t="s">
        <v>632</v>
      </c>
    </row>
    <row r="587" spans="3:5" x14ac:dyDescent="0.4">
      <c r="C587">
        <v>587</v>
      </c>
      <c r="D587" t="s">
        <v>2379</v>
      </c>
      <c r="E587" t="s">
        <v>633</v>
      </c>
    </row>
    <row r="588" spans="3:5" x14ac:dyDescent="0.4">
      <c r="C588">
        <v>588</v>
      </c>
      <c r="D588" t="s">
        <v>2380</v>
      </c>
      <c r="E588" t="s">
        <v>634</v>
      </c>
    </row>
    <row r="589" spans="3:5" x14ac:dyDescent="0.4">
      <c r="C589">
        <v>589</v>
      </c>
      <c r="D589" t="s">
        <v>2381</v>
      </c>
      <c r="E589" t="s">
        <v>635</v>
      </c>
    </row>
    <row r="590" spans="3:5" x14ac:dyDescent="0.4">
      <c r="C590">
        <v>590</v>
      </c>
      <c r="D590" t="s">
        <v>2382</v>
      </c>
      <c r="E590" t="s">
        <v>636</v>
      </c>
    </row>
    <row r="591" spans="3:5" x14ac:dyDescent="0.4">
      <c r="C591">
        <v>591</v>
      </c>
      <c r="D591" t="s">
        <v>2383</v>
      </c>
      <c r="E591" t="s">
        <v>637</v>
      </c>
    </row>
    <row r="592" spans="3:5" x14ac:dyDescent="0.4">
      <c r="C592">
        <v>592</v>
      </c>
      <c r="D592" t="s">
        <v>2384</v>
      </c>
      <c r="E592" t="s">
        <v>638</v>
      </c>
    </row>
    <row r="593" spans="3:5" x14ac:dyDescent="0.4">
      <c r="C593">
        <v>593</v>
      </c>
      <c r="D593" t="s">
        <v>2385</v>
      </c>
      <c r="E593" t="s">
        <v>639</v>
      </c>
    </row>
    <row r="594" spans="3:5" x14ac:dyDescent="0.4">
      <c r="C594">
        <v>594</v>
      </c>
      <c r="D594" t="s">
        <v>2386</v>
      </c>
      <c r="E594" t="s">
        <v>640</v>
      </c>
    </row>
    <row r="595" spans="3:5" x14ac:dyDescent="0.4">
      <c r="C595">
        <v>595</v>
      </c>
      <c r="D595" t="s">
        <v>2387</v>
      </c>
      <c r="E595" t="s">
        <v>641</v>
      </c>
    </row>
    <row r="596" spans="3:5" x14ac:dyDescent="0.4">
      <c r="C596">
        <v>596</v>
      </c>
      <c r="D596" t="s">
        <v>2388</v>
      </c>
      <c r="E596" t="s">
        <v>642</v>
      </c>
    </row>
    <row r="597" spans="3:5" x14ac:dyDescent="0.4">
      <c r="C597">
        <v>597</v>
      </c>
      <c r="D597" t="s">
        <v>2389</v>
      </c>
      <c r="E597" t="s">
        <v>643</v>
      </c>
    </row>
    <row r="598" spans="3:5" x14ac:dyDescent="0.4">
      <c r="C598">
        <v>598</v>
      </c>
      <c r="D598" t="s">
        <v>2390</v>
      </c>
      <c r="E598" t="s">
        <v>644</v>
      </c>
    </row>
    <row r="599" spans="3:5" x14ac:dyDescent="0.4">
      <c r="C599">
        <v>599</v>
      </c>
      <c r="D599" t="s">
        <v>2391</v>
      </c>
      <c r="E599" t="s">
        <v>645</v>
      </c>
    </row>
    <row r="600" spans="3:5" x14ac:dyDescent="0.4">
      <c r="C600">
        <v>600</v>
      </c>
      <c r="D600" t="s">
        <v>2392</v>
      </c>
      <c r="E600" t="s">
        <v>646</v>
      </c>
    </row>
    <row r="601" spans="3:5" x14ac:dyDescent="0.4">
      <c r="C601">
        <v>601</v>
      </c>
      <c r="D601" t="s">
        <v>2393</v>
      </c>
      <c r="E601" t="s">
        <v>647</v>
      </c>
    </row>
    <row r="602" spans="3:5" x14ac:dyDescent="0.4">
      <c r="C602">
        <v>602</v>
      </c>
      <c r="D602" t="s">
        <v>2394</v>
      </c>
      <c r="E602" t="s">
        <v>648</v>
      </c>
    </row>
    <row r="603" spans="3:5" x14ac:dyDescent="0.4">
      <c r="C603">
        <v>603</v>
      </c>
      <c r="D603" t="s">
        <v>2395</v>
      </c>
      <c r="E603" t="s">
        <v>649</v>
      </c>
    </row>
    <row r="604" spans="3:5" x14ac:dyDescent="0.4">
      <c r="C604">
        <v>604</v>
      </c>
      <c r="D604" t="s">
        <v>2396</v>
      </c>
      <c r="E604" t="s">
        <v>650</v>
      </c>
    </row>
    <row r="605" spans="3:5" x14ac:dyDescent="0.4">
      <c r="C605">
        <v>605</v>
      </c>
      <c r="D605" t="s">
        <v>2397</v>
      </c>
      <c r="E605" t="s">
        <v>651</v>
      </c>
    </row>
    <row r="606" spans="3:5" x14ac:dyDescent="0.4">
      <c r="C606">
        <v>606</v>
      </c>
      <c r="D606" t="s">
        <v>2398</v>
      </c>
      <c r="E606" t="s">
        <v>652</v>
      </c>
    </row>
    <row r="607" spans="3:5" x14ac:dyDescent="0.4">
      <c r="C607">
        <v>607</v>
      </c>
      <c r="D607" t="s">
        <v>2399</v>
      </c>
      <c r="E607" t="s">
        <v>653</v>
      </c>
    </row>
    <row r="608" spans="3:5" x14ac:dyDescent="0.4">
      <c r="C608">
        <v>608</v>
      </c>
      <c r="D608" t="s">
        <v>2400</v>
      </c>
      <c r="E608" t="s">
        <v>654</v>
      </c>
    </row>
    <row r="609" spans="3:5" x14ac:dyDescent="0.4">
      <c r="C609">
        <v>609</v>
      </c>
      <c r="D609" t="s">
        <v>2401</v>
      </c>
      <c r="E609" t="s">
        <v>655</v>
      </c>
    </row>
    <row r="610" spans="3:5" x14ac:dyDescent="0.4">
      <c r="C610">
        <v>610</v>
      </c>
      <c r="D610" t="s">
        <v>2402</v>
      </c>
      <c r="E610" t="s">
        <v>656</v>
      </c>
    </row>
    <row r="611" spans="3:5" x14ac:dyDescent="0.4">
      <c r="C611">
        <v>611</v>
      </c>
      <c r="D611" t="s">
        <v>2403</v>
      </c>
      <c r="E611" t="s">
        <v>657</v>
      </c>
    </row>
    <row r="612" spans="3:5" x14ac:dyDescent="0.4">
      <c r="C612">
        <v>612</v>
      </c>
      <c r="D612" t="s">
        <v>2404</v>
      </c>
      <c r="E612" t="s">
        <v>658</v>
      </c>
    </row>
    <row r="613" spans="3:5" x14ac:dyDescent="0.4">
      <c r="C613">
        <v>613</v>
      </c>
      <c r="D613" t="s">
        <v>2405</v>
      </c>
      <c r="E613" t="s">
        <v>659</v>
      </c>
    </row>
    <row r="614" spans="3:5" x14ac:dyDescent="0.4">
      <c r="C614">
        <v>614</v>
      </c>
      <c r="D614" t="s">
        <v>2406</v>
      </c>
      <c r="E614" t="s">
        <v>660</v>
      </c>
    </row>
    <row r="615" spans="3:5" x14ac:dyDescent="0.4">
      <c r="C615">
        <v>615</v>
      </c>
      <c r="D615" t="s">
        <v>2407</v>
      </c>
      <c r="E615" t="s">
        <v>661</v>
      </c>
    </row>
    <row r="616" spans="3:5" x14ac:dyDescent="0.4">
      <c r="C616">
        <v>616</v>
      </c>
      <c r="D616" t="s">
        <v>2408</v>
      </c>
      <c r="E616" t="s">
        <v>662</v>
      </c>
    </row>
    <row r="617" spans="3:5" x14ac:dyDescent="0.4">
      <c r="C617">
        <v>617</v>
      </c>
      <c r="D617" t="s">
        <v>2409</v>
      </c>
      <c r="E617" t="s">
        <v>663</v>
      </c>
    </row>
    <row r="618" spans="3:5" x14ac:dyDescent="0.4">
      <c r="C618">
        <v>618</v>
      </c>
      <c r="D618" t="s">
        <v>2410</v>
      </c>
      <c r="E618" t="s">
        <v>664</v>
      </c>
    </row>
    <row r="619" spans="3:5" x14ac:dyDescent="0.4">
      <c r="C619">
        <v>619</v>
      </c>
      <c r="D619" t="s">
        <v>2411</v>
      </c>
      <c r="E619" t="s">
        <v>665</v>
      </c>
    </row>
    <row r="620" spans="3:5" x14ac:dyDescent="0.4">
      <c r="C620">
        <v>620</v>
      </c>
      <c r="D620" t="s">
        <v>2412</v>
      </c>
      <c r="E620" t="s">
        <v>666</v>
      </c>
    </row>
    <row r="621" spans="3:5" x14ac:dyDescent="0.4">
      <c r="C621">
        <v>621</v>
      </c>
      <c r="D621" t="s">
        <v>2413</v>
      </c>
      <c r="E621" t="s">
        <v>667</v>
      </c>
    </row>
    <row r="622" spans="3:5" x14ac:dyDescent="0.4">
      <c r="C622">
        <v>622</v>
      </c>
      <c r="D622" t="s">
        <v>2414</v>
      </c>
      <c r="E622" t="s">
        <v>668</v>
      </c>
    </row>
    <row r="623" spans="3:5" x14ac:dyDescent="0.4">
      <c r="C623">
        <v>623</v>
      </c>
      <c r="D623" t="s">
        <v>2415</v>
      </c>
      <c r="E623" t="s">
        <v>669</v>
      </c>
    </row>
    <row r="624" spans="3:5" x14ac:dyDescent="0.4">
      <c r="C624">
        <v>624</v>
      </c>
      <c r="D624" t="s">
        <v>2416</v>
      </c>
      <c r="E624" t="s">
        <v>670</v>
      </c>
    </row>
    <row r="625" spans="3:5" x14ac:dyDescent="0.4">
      <c r="C625">
        <v>625</v>
      </c>
      <c r="D625" t="s">
        <v>2417</v>
      </c>
      <c r="E625" t="s">
        <v>671</v>
      </c>
    </row>
    <row r="626" spans="3:5" x14ac:dyDescent="0.4">
      <c r="C626">
        <v>626</v>
      </c>
      <c r="D626" t="s">
        <v>2418</v>
      </c>
      <c r="E626" t="s">
        <v>672</v>
      </c>
    </row>
    <row r="627" spans="3:5" x14ac:dyDescent="0.4">
      <c r="C627">
        <v>627</v>
      </c>
      <c r="D627" t="s">
        <v>2419</v>
      </c>
      <c r="E627" t="s">
        <v>673</v>
      </c>
    </row>
    <row r="628" spans="3:5" x14ac:dyDescent="0.4">
      <c r="C628">
        <v>628</v>
      </c>
      <c r="D628" t="s">
        <v>2420</v>
      </c>
      <c r="E628" t="s">
        <v>674</v>
      </c>
    </row>
    <row r="629" spans="3:5" x14ac:dyDescent="0.4">
      <c r="C629">
        <v>629</v>
      </c>
      <c r="D629" t="s">
        <v>2421</v>
      </c>
      <c r="E629" t="s">
        <v>675</v>
      </c>
    </row>
    <row r="630" spans="3:5" x14ac:dyDescent="0.4">
      <c r="C630">
        <v>630</v>
      </c>
      <c r="D630" t="s">
        <v>2422</v>
      </c>
      <c r="E630" t="s">
        <v>676</v>
      </c>
    </row>
    <row r="631" spans="3:5" x14ac:dyDescent="0.4">
      <c r="C631">
        <v>631</v>
      </c>
      <c r="D631" t="s">
        <v>2423</v>
      </c>
      <c r="E631" t="s">
        <v>677</v>
      </c>
    </row>
    <row r="632" spans="3:5" x14ac:dyDescent="0.4">
      <c r="C632">
        <v>632</v>
      </c>
      <c r="D632" t="s">
        <v>2424</v>
      </c>
      <c r="E632" t="s">
        <v>678</v>
      </c>
    </row>
    <row r="633" spans="3:5" x14ac:dyDescent="0.4">
      <c r="C633">
        <v>633</v>
      </c>
      <c r="D633" t="s">
        <v>2425</v>
      </c>
      <c r="E633" t="s">
        <v>679</v>
      </c>
    </row>
    <row r="634" spans="3:5" x14ac:dyDescent="0.4">
      <c r="C634">
        <v>634</v>
      </c>
      <c r="D634" t="s">
        <v>2426</v>
      </c>
      <c r="E634" t="s">
        <v>680</v>
      </c>
    </row>
    <row r="635" spans="3:5" x14ac:dyDescent="0.4">
      <c r="C635">
        <v>635</v>
      </c>
      <c r="D635" t="s">
        <v>2427</v>
      </c>
      <c r="E635" t="s">
        <v>681</v>
      </c>
    </row>
    <row r="636" spans="3:5" x14ac:dyDescent="0.4">
      <c r="C636">
        <v>636</v>
      </c>
      <c r="D636" t="s">
        <v>2428</v>
      </c>
      <c r="E636" t="s">
        <v>682</v>
      </c>
    </row>
    <row r="637" spans="3:5" x14ac:dyDescent="0.4">
      <c r="C637">
        <v>637</v>
      </c>
      <c r="D637" t="s">
        <v>2429</v>
      </c>
      <c r="E637" t="s">
        <v>683</v>
      </c>
    </row>
    <row r="638" spans="3:5" x14ac:dyDescent="0.4">
      <c r="C638">
        <v>638</v>
      </c>
      <c r="D638" t="s">
        <v>2430</v>
      </c>
      <c r="E638" t="s">
        <v>684</v>
      </c>
    </row>
    <row r="639" spans="3:5" x14ac:dyDescent="0.4">
      <c r="C639">
        <v>639</v>
      </c>
      <c r="D639" t="s">
        <v>2431</v>
      </c>
      <c r="E639" t="s">
        <v>685</v>
      </c>
    </row>
    <row r="640" spans="3:5" x14ac:dyDescent="0.4">
      <c r="C640">
        <v>640</v>
      </c>
      <c r="D640" t="s">
        <v>2432</v>
      </c>
      <c r="E640" t="s">
        <v>686</v>
      </c>
    </row>
    <row r="641" spans="3:5" x14ac:dyDescent="0.4">
      <c r="C641">
        <v>641</v>
      </c>
      <c r="D641" t="s">
        <v>2433</v>
      </c>
      <c r="E641" t="s">
        <v>687</v>
      </c>
    </row>
    <row r="642" spans="3:5" x14ac:dyDescent="0.4">
      <c r="C642">
        <v>642</v>
      </c>
      <c r="D642" t="s">
        <v>2434</v>
      </c>
      <c r="E642" t="s">
        <v>688</v>
      </c>
    </row>
    <row r="643" spans="3:5" x14ac:dyDescent="0.4">
      <c r="C643">
        <v>643</v>
      </c>
      <c r="D643" t="s">
        <v>2435</v>
      </c>
      <c r="E643" t="s">
        <v>689</v>
      </c>
    </row>
    <row r="644" spans="3:5" x14ac:dyDescent="0.4">
      <c r="C644">
        <v>644</v>
      </c>
      <c r="D644" t="s">
        <v>2436</v>
      </c>
      <c r="E644" t="s">
        <v>690</v>
      </c>
    </row>
    <row r="645" spans="3:5" x14ac:dyDescent="0.4">
      <c r="C645">
        <v>645</v>
      </c>
      <c r="D645" t="s">
        <v>2437</v>
      </c>
      <c r="E645" t="s">
        <v>691</v>
      </c>
    </row>
    <row r="646" spans="3:5" x14ac:dyDescent="0.4">
      <c r="C646">
        <v>646</v>
      </c>
      <c r="D646" t="s">
        <v>2438</v>
      </c>
      <c r="E646" t="s">
        <v>692</v>
      </c>
    </row>
    <row r="647" spans="3:5" x14ac:dyDescent="0.4">
      <c r="C647">
        <v>647</v>
      </c>
      <c r="D647" t="s">
        <v>2439</v>
      </c>
      <c r="E647" t="s">
        <v>693</v>
      </c>
    </row>
    <row r="648" spans="3:5" x14ac:dyDescent="0.4">
      <c r="C648">
        <v>648</v>
      </c>
      <c r="D648" t="s">
        <v>2440</v>
      </c>
      <c r="E648" t="s">
        <v>694</v>
      </c>
    </row>
    <row r="649" spans="3:5" x14ac:dyDescent="0.4">
      <c r="C649">
        <v>649</v>
      </c>
      <c r="D649" t="s">
        <v>2441</v>
      </c>
      <c r="E649" t="s">
        <v>695</v>
      </c>
    </row>
    <row r="650" spans="3:5" x14ac:dyDescent="0.4">
      <c r="C650">
        <v>650</v>
      </c>
      <c r="D650" t="s">
        <v>2442</v>
      </c>
      <c r="E650" t="s">
        <v>696</v>
      </c>
    </row>
    <row r="651" spans="3:5" x14ac:dyDescent="0.4">
      <c r="C651">
        <v>651</v>
      </c>
      <c r="D651" t="s">
        <v>2443</v>
      </c>
      <c r="E651" t="s">
        <v>697</v>
      </c>
    </row>
    <row r="652" spans="3:5" x14ac:dyDescent="0.4">
      <c r="C652">
        <v>652</v>
      </c>
      <c r="D652" t="s">
        <v>2444</v>
      </c>
      <c r="E652" t="s">
        <v>698</v>
      </c>
    </row>
    <row r="653" spans="3:5" x14ac:dyDescent="0.4">
      <c r="C653">
        <v>653</v>
      </c>
      <c r="D653" t="s">
        <v>2445</v>
      </c>
      <c r="E653" t="s">
        <v>699</v>
      </c>
    </row>
    <row r="654" spans="3:5" x14ac:dyDescent="0.4">
      <c r="C654">
        <v>654</v>
      </c>
      <c r="D654" t="s">
        <v>2446</v>
      </c>
      <c r="E654" t="s">
        <v>700</v>
      </c>
    </row>
    <row r="655" spans="3:5" x14ac:dyDescent="0.4">
      <c r="C655">
        <v>655</v>
      </c>
      <c r="D655" t="s">
        <v>2447</v>
      </c>
      <c r="E655" t="s">
        <v>701</v>
      </c>
    </row>
    <row r="656" spans="3:5" x14ac:dyDescent="0.4">
      <c r="C656">
        <v>656</v>
      </c>
      <c r="D656" t="s">
        <v>2448</v>
      </c>
      <c r="E656" t="s">
        <v>702</v>
      </c>
    </row>
    <row r="657" spans="3:5" x14ac:dyDescent="0.4">
      <c r="C657">
        <v>657</v>
      </c>
      <c r="D657" t="s">
        <v>2449</v>
      </c>
      <c r="E657" t="s">
        <v>703</v>
      </c>
    </row>
    <row r="658" spans="3:5" x14ac:dyDescent="0.4">
      <c r="C658">
        <v>658</v>
      </c>
      <c r="D658" t="s">
        <v>2450</v>
      </c>
      <c r="E658" t="s">
        <v>704</v>
      </c>
    </row>
    <row r="659" spans="3:5" x14ac:dyDescent="0.4">
      <c r="C659">
        <v>659</v>
      </c>
      <c r="D659" t="s">
        <v>2451</v>
      </c>
      <c r="E659" t="s">
        <v>705</v>
      </c>
    </row>
    <row r="660" spans="3:5" x14ac:dyDescent="0.4">
      <c r="C660">
        <v>660</v>
      </c>
      <c r="D660" t="s">
        <v>2452</v>
      </c>
      <c r="E660" t="s">
        <v>706</v>
      </c>
    </row>
    <row r="661" spans="3:5" x14ac:dyDescent="0.4">
      <c r="C661">
        <v>661</v>
      </c>
      <c r="D661" t="s">
        <v>2453</v>
      </c>
      <c r="E661" t="s">
        <v>707</v>
      </c>
    </row>
    <row r="662" spans="3:5" x14ac:dyDescent="0.4">
      <c r="C662">
        <v>662</v>
      </c>
      <c r="D662" t="s">
        <v>2454</v>
      </c>
      <c r="E662" t="s">
        <v>708</v>
      </c>
    </row>
    <row r="663" spans="3:5" x14ac:dyDescent="0.4">
      <c r="C663">
        <v>663</v>
      </c>
      <c r="D663" t="s">
        <v>2455</v>
      </c>
      <c r="E663" t="s">
        <v>709</v>
      </c>
    </row>
    <row r="664" spans="3:5" x14ac:dyDescent="0.4">
      <c r="C664">
        <v>664</v>
      </c>
      <c r="D664" t="s">
        <v>2456</v>
      </c>
      <c r="E664" t="s">
        <v>710</v>
      </c>
    </row>
    <row r="665" spans="3:5" x14ac:dyDescent="0.4">
      <c r="C665">
        <v>665</v>
      </c>
      <c r="D665" t="s">
        <v>2457</v>
      </c>
      <c r="E665" t="s">
        <v>711</v>
      </c>
    </row>
    <row r="666" spans="3:5" x14ac:dyDescent="0.4">
      <c r="C666">
        <v>666</v>
      </c>
      <c r="D666" t="s">
        <v>2458</v>
      </c>
      <c r="E666" t="s">
        <v>712</v>
      </c>
    </row>
    <row r="667" spans="3:5" x14ac:dyDescent="0.4">
      <c r="C667">
        <v>667</v>
      </c>
      <c r="D667" t="s">
        <v>2459</v>
      </c>
      <c r="E667" t="s">
        <v>713</v>
      </c>
    </row>
    <row r="668" spans="3:5" x14ac:dyDescent="0.4">
      <c r="C668">
        <v>668</v>
      </c>
      <c r="D668" t="s">
        <v>2460</v>
      </c>
      <c r="E668" t="s">
        <v>714</v>
      </c>
    </row>
    <row r="669" spans="3:5" x14ac:dyDescent="0.4">
      <c r="C669">
        <v>669</v>
      </c>
      <c r="D669" t="s">
        <v>2461</v>
      </c>
      <c r="E669" t="s">
        <v>715</v>
      </c>
    </row>
    <row r="670" spans="3:5" x14ac:dyDescent="0.4">
      <c r="C670">
        <v>670</v>
      </c>
      <c r="D670" t="s">
        <v>2462</v>
      </c>
      <c r="E670" t="s">
        <v>716</v>
      </c>
    </row>
    <row r="671" spans="3:5" x14ac:dyDescent="0.4">
      <c r="C671">
        <v>671</v>
      </c>
      <c r="D671" t="s">
        <v>2463</v>
      </c>
      <c r="E671" t="s">
        <v>717</v>
      </c>
    </row>
    <row r="672" spans="3:5" x14ac:dyDescent="0.4">
      <c r="C672">
        <v>672</v>
      </c>
      <c r="D672" t="s">
        <v>2464</v>
      </c>
      <c r="E672" t="s">
        <v>718</v>
      </c>
    </row>
    <row r="673" spans="3:5" x14ac:dyDescent="0.4">
      <c r="C673">
        <v>673</v>
      </c>
      <c r="D673" t="s">
        <v>2465</v>
      </c>
      <c r="E673" t="s">
        <v>719</v>
      </c>
    </row>
    <row r="674" spans="3:5" x14ac:dyDescent="0.4">
      <c r="C674">
        <v>674</v>
      </c>
      <c r="D674" t="s">
        <v>2466</v>
      </c>
      <c r="E674" t="s">
        <v>720</v>
      </c>
    </row>
    <row r="675" spans="3:5" x14ac:dyDescent="0.4">
      <c r="C675">
        <v>675</v>
      </c>
      <c r="D675" t="s">
        <v>2467</v>
      </c>
      <c r="E675" t="s">
        <v>721</v>
      </c>
    </row>
    <row r="676" spans="3:5" x14ac:dyDescent="0.4">
      <c r="C676">
        <v>676</v>
      </c>
      <c r="D676" t="s">
        <v>2468</v>
      </c>
      <c r="E676" t="s">
        <v>722</v>
      </c>
    </row>
    <row r="677" spans="3:5" x14ac:dyDescent="0.4">
      <c r="C677">
        <v>677</v>
      </c>
      <c r="D677" t="s">
        <v>2469</v>
      </c>
      <c r="E677" t="s">
        <v>723</v>
      </c>
    </row>
    <row r="678" spans="3:5" x14ac:dyDescent="0.4">
      <c r="C678">
        <v>678</v>
      </c>
      <c r="D678" t="s">
        <v>2470</v>
      </c>
      <c r="E678" t="s">
        <v>724</v>
      </c>
    </row>
    <row r="679" spans="3:5" x14ac:dyDescent="0.4">
      <c r="C679">
        <v>679</v>
      </c>
      <c r="D679" t="s">
        <v>2471</v>
      </c>
      <c r="E679" t="s">
        <v>725</v>
      </c>
    </row>
    <row r="680" spans="3:5" x14ac:dyDescent="0.4">
      <c r="C680">
        <v>680</v>
      </c>
      <c r="D680" t="s">
        <v>2472</v>
      </c>
      <c r="E680" t="s">
        <v>726</v>
      </c>
    </row>
    <row r="681" spans="3:5" x14ac:dyDescent="0.4">
      <c r="C681">
        <v>681</v>
      </c>
      <c r="D681" t="s">
        <v>2473</v>
      </c>
      <c r="E681" t="s">
        <v>727</v>
      </c>
    </row>
    <row r="682" spans="3:5" x14ac:dyDescent="0.4">
      <c r="C682">
        <v>682</v>
      </c>
      <c r="D682" t="s">
        <v>2474</v>
      </c>
      <c r="E682" t="s">
        <v>728</v>
      </c>
    </row>
    <row r="683" spans="3:5" x14ac:dyDescent="0.4">
      <c r="C683">
        <v>683</v>
      </c>
      <c r="D683" t="s">
        <v>2475</v>
      </c>
      <c r="E683" t="s">
        <v>729</v>
      </c>
    </row>
    <row r="684" spans="3:5" x14ac:dyDescent="0.4">
      <c r="C684">
        <v>684</v>
      </c>
      <c r="D684" t="s">
        <v>2476</v>
      </c>
      <c r="E684" t="s">
        <v>730</v>
      </c>
    </row>
    <row r="685" spans="3:5" x14ac:dyDescent="0.4">
      <c r="C685">
        <v>685</v>
      </c>
      <c r="D685" t="s">
        <v>2477</v>
      </c>
      <c r="E685" t="s">
        <v>731</v>
      </c>
    </row>
    <row r="686" spans="3:5" x14ac:dyDescent="0.4">
      <c r="C686">
        <v>686</v>
      </c>
      <c r="D686" t="s">
        <v>2478</v>
      </c>
      <c r="E686" t="s">
        <v>732</v>
      </c>
    </row>
    <row r="687" spans="3:5" x14ac:dyDescent="0.4">
      <c r="C687">
        <v>687</v>
      </c>
      <c r="D687" t="s">
        <v>2479</v>
      </c>
      <c r="E687" t="s">
        <v>733</v>
      </c>
    </row>
    <row r="688" spans="3:5" x14ac:dyDescent="0.4">
      <c r="C688">
        <v>688</v>
      </c>
      <c r="D688" t="s">
        <v>2480</v>
      </c>
      <c r="E688" t="s">
        <v>734</v>
      </c>
    </row>
    <row r="689" spans="3:5" x14ac:dyDescent="0.4">
      <c r="C689">
        <v>689</v>
      </c>
      <c r="D689" t="s">
        <v>2481</v>
      </c>
      <c r="E689" t="s">
        <v>735</v>
      </c>
    </row>
    <row r="690" spans="3:5" x14ac:dyDescent="0.4">
      <c r="C690">
        <v>690</v>
      </c>
      <c r="D690" t="s">
        <v>2482</v>
      </c>
      <c r="E690" t="s">
        <v>736</v>
      </c>
    </row>
    <row r="691" spans="3:5" x14ac:dyDescent="0.4">
      <c r="C691">
        <v>691</v>
      </c>
      <c r="D691" t="s">
        <v>2483</v>
      </c>
      <c r="E691" t="s">
        <v>737</v>
      </c>
    </row>
    <row r="692" spans="3:5" x14ac:dyDescent="0.4">
      <c r="C692">
        <v>692</v>
      </c>
      <c r="D692" t="s">
        <v>2484</v>
      </c>
      <c r="E692" t="s">
        <v>738</v>
      </c>
    </row>
    <row r="693" spans="3:5" x14ac:dyDescent="0.4">
      <c r="C693">
        <v>693</v>
      </c>
      <c r="D693" t="s">
        <v>2485</v>
      </c>
      <c r="E693" t="s">
        <v>739</v>
      </c>
    </row>
    <row r="694" spans="3:5" x14ac:dyDescent="0.4">
      <c r="C694">
        <v>694</v>
      </c>
      <c r="D694" t="s">
        <v>2486</v>
      </c>
      <c r="E694" t="s">
        <v>740</v>
      </c>
    </row>
    <row r="695" spans="3:5" x14ac:dyDescent="0.4">
      <c r="C695">
        <v>695</v>
      </c>
      <c r="D695" t="s">
        <v>2487</v>
      </c>
      <c r="E695" t="s">
        <v>741</v>
      </c>
    </row>
    <row r="696" spans="3:5" x14ac:dyDescent="0.4">
      <c r="C696">
        <v>696</v>
      </c>
      <c r="D696" t="s">
        <v>2488</v>
      </c>
      <c r="E696" t="s">
        <v>742</v>
      </c>
    </row>
    <row r="697" spans="3:5" x14ac:dyDescent="0.4">
      <c r="C697">
        <v>697</v>
      </c>
      <c r="D697" t="s">
        <v>2489</v>
      </c>
      <c r="E697" t="s">
        <v>743</v>
      </c>
    </row>
    <row r="698" spans="3:5" x14ac:dyDescent="0.4">
      <c r="C698">
        <v>698</v>
      </c>
      <c r="D698" t="s">
        <v>2490</v>
      </c>
      <c r="E698" t="s">
        <v>744</v>
      </c>
    </row>
    <row r="699" spans="3:5" x14ac:dyDescent="0.4">
      <c r="C699">
        <v>699</v>
      </c>
      <c r="D699" t="s">
        <v>2491</v>
      </c>
      <c r="E699" t="s">
        <v>745</v>
      </c>
    </row>
    <row r="700" spans="3:5" x14ac:dyDescent="0.4">
      <c r="C700">
        <v>700</v>
      </c>
      <c r="D700" t="s">
        <v>2492</v>
      </c>
      <c r="E700" t="s">
        <v>746</v>
      </c>
    </row>
    <row r="701" spans="3:5" x14ac:dyDescent="0.4">
      <c r="C701">
        <v>701</v>
      </c>
      <c r="D701" t="s">
        <v>2493</v>
      </c>
      <c r="E701" t="s">
        <v>747</v>
      </c>
    </row>
    <row r="702" spans="3:5" x14ac:dyDescent="0.4">
      <c r="C702">
        <v>702</v>
      </c>
      <c r="D702" t="s">
        <v>2494</v>
      </c>
      <c r="E702" t="s">
        <v>748</v>
      </c>
    </row>
    <row r="703" spans="3:5" x14ac:dyDescent="0.4">
      <c r="C703">
        <v>703</v>
      </c>
      <c r="D703" t="s">
        <v>2495</v>
      </c>
      <c r="E703" t="s">
        <v>749</v>
      </c>
    </row>
    <row r="704" spans="3:5" x14ac:dyDescent="0.4">
      <c r="C704">
        <v>704</v>
      </c>
      <c r="D704" t="s">
        <v>2496</v>
      </c>
      <c r="E704" t="s">
        <v>750</v>
      </c>
    </row>
    <row r="705" spans="3:5" x14ac:dyDescent="0.4">
      <c r="C705">
        <v>705</v>
      </c>
      <c r="D705" t="s">
        <v>2497</v>
      </c>
      <c r="E705" t="s">
        <v>751</v>
      </c>
    </row>
    <row r="706" spans="3:5" x14ac:dyDescent="0.4">
      <c r="C706">
        <v>706</v>
      </c>
      <c r="D706" t="s">
        <v>2498</v>
      </c>
      <c r="E706" t="s">
        <v>752</v>
      </c>
    </row>
    <row r="707" spans="3:5" x14ac:dyDescent="0.4">
      <c r="C707">
        <v>707</v>
      </c>
      <c r="D707" t="s">
        <v>2499</v>
      </c>
      <c r="E707" t="s">
        <v>753</v>
      </c>
    </row>
    <row r="708" spans="3:5" x14ac:dyDescent="0.4">
      <c r="C708">
        <v>708</v>
      </c>
      <c r="D708" t="s">
        <v>2500</v>
      </c>
      <c r="E708" t="s">
        <v>754</v>
      </c>
    </row>
    <row r="709" spans="3:5" x14ac:dyDescent="0.4">
      <c r="C709">
        <v>709</v>
      </c>
      <c r="D709" t="s">
        <v>2501</v>
      </c>
      <c r="E709" t="s">
        <v>755</v>
      </c>
    </row>
    <row r="710" spans="3:5" x14ac:dyDescent="0.4">
      <c r="C710">
        <v>710</v>
      </c>
      <c r="D710" t="s">
        <v>2502</v>
      </c>
      <c r="E710" t="s">
        <v>756</v>
      </c>
    </row>
    <row r="711" spans="3:5" x14ac:dyDescent="0.4">
      <c r="C711">
        <v>711</v>
      </c>
      <c r="D711" t="s">
        <v>2503</v>
      </c>
      <c r="E711" t="s">
        <v>757</v>
      </c>
    </row>
    <row r="712" spans="3:5" x14ac:dyDescent="0.4">
      <c r="C712">
        <v>712</v>
      </c>
      <c r="D712" t="s">
        <v>2504</v>
      </c>
      <c r="E712" t="s">
        <v>758</v>
      </c>
    </row>
    <row r="713" spans="3:5" x14ac:dyDescent="0.4">
      <c r="C713">
        <v>713</v>
      </c>
      <c r="D713" t="s">
        <v>2505</v>
      </c>
      <c r="E713" t="s">
        <v>759</v>
      </c>
    </row>
    <row r="714" spans="3:5" x14ac:dyDescent="0.4">
      <c r="C714">
        <v>714</v>
      </c>
      <c r="D714" t="s">
        <v>2506</v>
      </c>
      <c r="E714" t="s">
        <v>760</v>
      </c>
    </row>
    <row r="715" spans="3:5" x14ac:dyDescent="0.4">
      <c r="C715">
        <v>715</v>
      </c>
      <c r="D715" t="s">
        <v>2507</v>
      </c>
      <c r="E715" t="s">
        <v>761</v>
      </c>
    </row>
    <row r="716" spans="3:5" x14ac:dyDescent="0.4">
      <c r="C716">
        <v>716</v>
      </c>
      <c r="D716" t="s">
        <v>2508</v>
      </c>
      <c r="E716" t="s">
        <v>762</v>
      </c>
    </row>
    <row r="717" spans="3:5" x14ac:dyDescent="0.4">
      <c r="C717">
        <v>717</v>
      </c>
      <c r="D717" t="s">
        <v>2509</v>
      </c>
      <c r="E717" t="s">
        <v>763</v>
      </c>
    </row>
    <row r="718" spans="3:5" x14ac:dyDescent="0.4">
      <c r="C718">
        <v>718</v>
      </c>
      <c r="D718" t="s">
        <v>2510</v>
      </c>
      <c r="E718" t="s">
        <v>764</v>
      </c>
    </row>
    <row r="719" spans="3:5" x14ac:dyDescent="0.4">
      <c r="C719">
        <v>719</v>
      </c>
      <c r="D719" t="s">
        <v>2511</v>
      </c>
      <c r="E719" t="s">
        <v>765</v>
      </c>
    </row>
    <row r="720" spans="3:5" x14ac:dyDescent="0.4">
      <c r="C720">
        <v>720</v>
      </c>
      <c r="D720" t="s">
        <v>2512</v>
      </c>
      <c r="E720" t="s">
        <v>766</v>
      </c>
    </row>
    <row r="721" spans="3:5" x14ac:dyDescent="0.4">
      <c r="C721">
        <v>721</v>
      </c>
      <c r="D721" t="s">
        <v>2513</v>
      </c>
      <c r="E721" t="s">
        <v>767</v>
      </c>
    </row>
    <row r="722" spans="3:5" x14ac:dyDescent="0.4">
      <c r="C722">
        <v>722</v>
      </c>
      <c r="D722" t="s">
        <v>2514</v>
      </c>
      <c r="E722" t="s">
        <v>768</v>
      </c>
    </row>
    <row r="723" spans="3:5" x14ac:dyDescent="0.4">
      <c r="C723">
        <v>723</v>
      </c>
      <c r="D723" t="s">
        <v>2515</v>
      </c>
      <c r="E723" t="s">
        <v>769</v>
      </c>
    </row>
    <row r="724" spans="3:5" x14ac:dyDescent="0.4">
      <c r="C724">
        <v>724</v>
      </c>
      <c r="D724" t="s">
        <v>2516</v>
      </c>
      <c r="E724" t="s">
        <v>770</v>
      </c>
    </row>
    <row r="725" spans="3:5" x14ac:dyDescent="0.4">
      <c r="C725">
        <v>725</v>
      </c>
      <c r="D725" t="s">
        <v>2517</v>
      </c>
      <c r="E725" t="s">
        <v>771</v>
      </c>
    </row>
    <row r="726" spans="3:5" x14ac:dyDescent="0.4">
      <c r="C726">
        <v>726</v>
      </c>
      <c r="D726" t="s">
        <v>2518</v>
      </c>
      <c r="E726" t="s">
        <v>772</v>
      </c>
    </row>
    <row r="727" spans="3:5" x14ac:dyDescent="0.4">
      <c r="C727">
        <v>727</v>
      </c>
      <c r="D727" t="s">
        <v>2519</v>
      </c>
      <c r="E727" t="s">
        <v>773</v>
      </c>
    </row>
    <row r="728" spans="3:5" x14ac:dyDescent="0.4">
      <c r="C728">
        <v>728</v>
      </c>
      <c r="D728" t="s">
        <v>2520</v>
      </c>
      <c r="E728" t="s">
        <v>774</v>
      </c>
    </row>
    <row r="729" spans="3:5" x14ac:dyDescent="0.4">
      <c r="C729">
        <v>729</v>
      </c>
      <c r="D729" t="s">
        <v>2521</v>
      </c>
      <c r="E729" t="s">
        <v>775</v>
      </c>
    </row>
    <row r="730" spans="3:5" x14ac:dyDescent="0.4">
      <c r="C730">
        <v>730</v>
      </c>
      <c r="D730" t="s">
        <v>2522</v>
      </c>
      <c r="E730" t="s">
        <v>776</v>
      </c>
    </row>
    <row r="731" spans="3:5" x14ac:dyDescent="0.4">
      <c r="C731">
        <v>731</v>
      </c>
      <c r="D731" t="s">
        <v>2523</v>
      </c>
      <c r="E731" t="s">
        <v>777</v>
      </c>
    </row>
    <row r="732" spans="3:5" x14ac:dyDescent="0.4">
      <c r="C732">
        <v>732</v>
      </c>
      <c r="D732" t="s">
        <v>2524</v>
      </c>
      <c r="E732" t="s">
        <v>778</v>
      </c>
    </row>
    <row r="733" spans="3:5" x14ac:dyDescent="0.4">
      <c r="C733">
        <v>733</v>
      </c>
      <c r="D733" t="s">
        <v>2525</v>
      </c>
      <c r="E733" t="s">
        <v>779</v>
      </c>
    </row>
    <row r="734" spans="3:5" x14ac:dyDescent="0.4">
      <c r="C734">
        <v>734</v>
      </c>
      <c r="D734" t="s">
        <v>2526</v>
      </c>
      <c r="E734" t="s">
        <v>780</v>
      </c>
    </row>
    <row r="735" spans="3:5" x14ac:dyDescent="0.4">
      <c r="C735">
        <v>735</v>
      </c>
      <c r="D735" t="s">
        <v>2527</v>
      </c>
      <c r="E735" t="s">
        <v>781</v>
      </c>
    </row>
    <row r="736" spans="3:5" x14ac:dyDescent="0.4">
      <c r="C736">
        <v>736</v>
      </c>
      <c r="D736" t="s">
        <v>2528</v>
      </c>
      <c r="E736" t="s">
        <v>782</v>
      </c>
    </row>
    <row r="737" spans="3:5" x14ac:dyDescent="0.4">
      <c r="C737">
        <v>737</v>
      </c>
      <c r="D737" t="s">
        <v>2529</v>
      </c>
      <c r="E737" t="s">
        <v>783</v>
      </c>
    </row>
    <row r="738" spans="3:5" x14ac:dyDescent="0.4">
      <c r="C738">
        <v>738</v>
      </c>
      <c r="D738" t="s">
        <v>2530</v>
      </c>
      <c r="E738" t="s">
        <v>784</v>
      </c>
    </row>
    <row r="739" spans="3:5" x14ac:dyDescent="0.4">
      <c r="C739">
        <v>739</v>
      </c>
      <c r="D739" t="s">
        <v>2531</v>
      </c>
      <c r="E739" t="s">
        <v>785</v>
      </c>
    </row>
    <row r="740" spans="3:5" x14ac:dyDescent="0.4">
      <c r="C740">
        <v>740</v>
      </c>
      <c r="D740" t="s">
        <v>2532</v>
      </c>
      <c r="E740" t="s">
        <v>786</v>
      </c>
    </row>
    <row r="741" spans="3:5" x14ac:dyDescent="0.4">
      <c r="C741">
        <v>741</v>
      </c>
      <c r="D741" t="s">
        <v>2533</v>
      </c>
      <c r="E741" t="s">
        <v>787</v>
      </c>
    </row>
    <row r="742" spans="3:5" x14ac:dyDescent="0.4">
      <c r="C742">
        <v>742</v>
      </c>
      <c r="D742" t="s">
        <v>2534</v>
      </c>
      <c r="E742" t="s">
        <v>788</v>
      </c>
    </row>
    <row r="743" spans="3:5" x14ac:dyDescent="0.4">
      <c r="C743">
        <v>743</v>
      </c>
      <c r="D743" t="s">
        <v>2535</v>
      </c>
      <c r="E743" t="s">
        <v>789</v>
      </c>
    </row>
    <row r="744" spans="3:5" x14ac:dyDescent="0.4">
      <c r="C744">
        <v>744</v>
      </c>
      <c r="D744" t="s">
        <v>2536</v>
      </c>
      <c r="E744" t="s">
        <v>790</v>
      </c>
    </row>
    <row r="745" spans="3:5" x14ac:dyDescent="0.4">
      <c r="C745">
        <v>745</v>
      </c>
      <c r="D745" t="s">
        <v>2537</v>
      </c>
      <c r="E745" t="s">
        <v>791</v>
      </c>
    </row>
    <row r="746" spans="3:5" x14ac:dyDescent="0.4">
      <c r="C746">
        <v>746</v>
      </c>
      <c r="D746" t="s">
        <v>2538</v>
      </c>
      <c r="E746" t="s">
        <v>792</v>
      </c>
    </row>
    <row r="747" spans="3:5" x14ac:dyDescent="0.4">
      <c r="C747">
        <v>747</v>
      </c>
      <c r="D747" t="s">
        <v>2539</v>
      </c>
      <c r="E747" t="s">
        <v>793</v>
      </c>
    </row>
    <row r="748" spans="3:5" x14ac:dyDescent="0.4">
      <c r="C748">
        <v>748</v>
      </c>
      <c r="D748" t="s">
        <v>2540</v>
      </c>
      <c r="E748" t="s">
        <v>794</v>
      </c>
    </row>
    <row r="749" spans="3:5" x14ac:dyDescent="0.4">
      <c r="C749">
        <v>749</v>
      </c>
      <c r="D749" t="s">
        <v>2541</v>
      </c>
      <c r="E749" t="s">
        <v>795</v>
      </c>
    </row>
    <row r="750" spans="3:5" x14ac:dyDescent="0.4">
      <c r="C750">
        <v>750</v>
      </c>
      <c r="D750" t="s">
        <v>2542</v>
      </c>
      <c r="E750" t="s">
        <v>796</v>
      </c>
    </row>
    <row r="751" spans="3:5" x14ac:dyDescent="0.4">
      <c r="C751">
        <v>751</v>
      </c>
      <c r="D751" t="s">
        <v>2543</v>
      </c>
      <c r="E751" t="s">
        <v>797</v>
      </c>
    </row>
    <row r="752" spans="3:5" x14ac:dyDescent="0.4">
      <c r="C752">
        <v>752</v>
      </c>
      <c r="D752" t="s">
        <v>2544</v>
      </c>
      <c r="E752" t="s">
        <v>798</v>
      </c>
    </row>
    <row r="753" spans="3:5" x14ac:dyDescent="0.4">
      <c r="C753">
        <v>753</v>
      </c>
      <c r="D753" t="s">
        <v>2545</v>
      </c>
      <c r="E753" t="s">
        <v>799</v>
      </c>
    </row>
    <row r="754" spans="3:5" x14ac:dyDescent="0.4">
      <c r="C754">
        <v>754</v>
      </c>
      <c r="D754" t="s">
        <v>2546</v>
      </c>
      <c r="E754" t="s">
        <v>800</v>
      </c>
    </row>
    <row r="755" spans="3:5" x14ac:dyDescent="0.4">
      <c r="C755">
        <v>755</v>
      </c>
      <c r="D755" t="s">
        <v>2547</v>
      </c>
      <c r="E755" t="s">
        <v>801</v>
      </c>
    </row>
    <row r="756" spans="3:5" x14ac:dyDescent="0.4">
      <c r="C756">
        <v>756</v>
      </c>
      <c r="D756" t="s">
        <v>2548</v>
      </c>
      <c r="E756" t="s">
        <v>802</v>
      </c>
    </row>
    <row r="757" spans="3:5" x14ac:dyDescent="0.4">
      <c r="C757">
        <v>757</v>
      </c>
      <c r="D757" t="s">
        <v>2549</v>
      </c>
      <c r="E757" t="s">
        <v>803</v>
      </c>
    </row>
    <row r="758" spans="3:5" x14ac:dyDescent="0.4">
      <c r="C758">
        <v>758</v>
      </c>
      <c r="D758" t="s">
        <v>2550</v>
      </c>
      <c r="E758" t="s">
        <v>804</v>
      </c>
    </row>
    <row r="759" spans="3:5" x14ac:dyDescent="0.4">
      <c r="C759">
        <v>759</v>
      </c>
      <c r="D759" t="s">
        <v>2551</v>
      </c>
      <c r="E759" t="s">
        <v>805</v>
      </c>
    </row>
    <row r="760" spans="3:5" x14ac:dyDescent="0.4">
      <c r="C760">
        <v>760</v>
      </c>
      <c r="D760" t="s">
        <v>2552</v>
      </c>
      <c r="E760" t="s">
        <v>806</v>
      </c>
    </row>
    <row r="761" spans="3:5" x14ac:dyDescent="0.4">
      <c r="C761">
        <v>761</v>
      </c>
      <c r="D761" t="s">
        <v>2553</v>
      </c>
      <c r="E761" t="s">
        <v>807</v>
      </c>
    </row>
    <row r="762" spans="3:5" x14ac:dyDescent="0.4">
      <c r="C762">
        <v>762</v>
      </c>
      <c r="D762" t="s">
        <v>2554</v>
      </c>
      <c r="E762" t="s">
        <v>808</v>
      </c>
    </row>
    <row r="763" spans="3:5" x14ac:dyDescent="0.4">
      <c r="C763">
        <v>763</v>
      </c>
      <c r="D763" t="s">
        <v>2555</v>
      </c>
      <c r="E763" t="s">
        <v>809</v>
      </c>
    </row>
    <row r="764" spans="3:5" x14ac:dyDescent="0.4">
      <c r="C764">
        <v>764</v>
      </c>
      <c r="D764" t="s">
        <v>2556</v>
      </c>
      <c r="E764" t="s">
        <v>810</v>
      </c>
    </row>
    <row r="765" spans="3:5" x14ac:dyDescent="0.4">
      <c r="C765">
        <v>765</v>
      </c>
      <c r="D765" t="s">
        <v>2557</v>
      </c>
      <c r="E765" t="s">
        <v>811</v>
      </c>
    </row>
    <row r="766" spans="3:5" x14ac:dyDescent="0.4">
      <c r="C766">
        <v>766</v>
      </c>
      <c r="D766" t="s">
        <v>2558</v>
      </c>
      <c r="E766" t="s">
        <v>812</v>
      </c>
    </row>
    <row r="767" spans="3:5" x14ac:dyDescent="0.4">
      <c r="C767">
        <v>767</v>
      </c>
      <c r="D767" t="s">
        <v>2559</v>
      </c>
      <c r="E767" t="s">
        <v>813</v>
      </c>
    </row>
    <row r="768" spans="3:5" x14ac:dyDescent="0.4">
      <c r="C768">
        <v>768</v>
      </c>
      <c r="D768" t="s">
        <v>2560</v>
      </c>
      <c r="E768" t="s">
        <v>814</v>
      </c>
    </row>
    <row r="769" spans="3:5" x14ac:dyDescent="0.4">
      <c r="C769">
        <v>769</v>
      </c>
      <c r="D769" t="s">
        <v>2561</v>
      </c>
      <c r="E769" t="s">
        <v>815</v>
      </c>
    </row>
    <row r="770" spans="3:5" x14ac:dyDescent="0.4">
      <c r="C770">
        <v>770</v>
      </c>
      <c r="D770" t="s">
        <v>2562</v>
      </c>
      <c r="E770" t="s">
        <v>816</v>
      </c>
    </row>
    <row r="771" spans="3:5" x14ac:dyDescent="0.4">
      <c r="C771">
        <v>771</v>
      </c>
      <c r="D771" t="s">
        <v>2563</v>
      </c>
      <c r="E771" t="s">
        <v>817</v>
      </c>
    </row>
    <row r="772" spans="3:5" x14ac:dyDescent="0.4">
      <c r="C772">
        <v>772</v>
      </c>
      <c r="D772" t="s">
        <v>2564</v>
      </c>
      <c r="E772" t="s">
        <v>818</v>
      </c>
    </row>
    <row r="773" spans="3:5" x14ac:dyDescent="0.4">
      <c r="C773">
        <v>773</v>
      </c>
      <c r="D773" t="s">
        <v>2565</v>
      </c>
      <c r="E773" t="s">
        <v>819</v>
      </c>
    </row>
    <row r="774" spans="3:5" x14ac:dyDescent="0.4">
      <c r="C774">
        <v>774</v>
      </c>
      <c r="D774" t="s">
        <v>2566</v>
      </c>
      <c r="E774" t="s">
        <v>820</v>
      </c>
    </row>
    <row r="775" spans="3:5" x14ac:dyDescent="0.4">
      <c r="C775">
        <v>775</v>
      </c>
      <c r="D775" t="s">
        <v>2567</v>
      </c>
      <c r="E775" t="s">
        <v>821</v>
      </c>
    </row>
    <row r="776" spans="3:5" x14ac:dyDescent="0.4">
      <c r="C776">
        <v>776</v>
      </c>
      <c r="D776" t="s">
        <v>2568</v>
      </c>
      <c r="E776" t="s">
        <v>822</v>
      </c>
    </row>
    <row r="777" spans="3:5" x14ac:dyDescent="0.4">
      <c r="C777">
        <v>777</v>
      </c>
      <c r="D777" t="s">
        <v>2569</v>
      </c>
      <c r="E777" t="s">
        <v>823</v>
      </c>
    </row>
    <row r="778" spans="3:5" x14ac:dyDescent="0.4">
      <c r="C778">
        <v>778</v>
      </c>
      <c r="D778" t="s">
        <v>2570</v>
      </c>
      <c r="E778" t="s">
        <v>824</v>
      </c>
    </row>
    <row r="779" spans="3:5" x14ac:dyDescent="0.4">
      <c r="C779">
        <v>779</v>
      </c>
      <c r="D779" t="s">
        <v>2571</v>
      </c>
      <c r="E779" t="s">
        <v>825</v>
      </c>
    </row>
    <row r="780" spans="3:5" x14ac:dyDescent="0.4">
      <c r="C780">
        <v>780</v>
      </c>
      <c r="D780" t="s">
        <v>2572</v>
      </c>
      <c r="E780" t="s">
        <v>826</v>
      </c>
    </row>
    <row r="781" spans="3:5" x14ac:dyDescent="0.4">
      <c r="C781">
        <v>781</v>
      </c>
      <c r="D781" t="s">
        <v>2573</v>
      </c>
      <c r="E781" t="s">
        <v>827</v>
      </c>
    </row>
    <row r="782" spans="3:5" x14ac:dyDescent="0.4">
      <c r="C782">
        <v>782</v>
      </c>
      <c r="D782" t="s">
        <v>2574</v>
      </c>
      <c r="E782" t="s">
        <v>828</v>
      </c>
    </row>
    <row r="783" spans="3:5" x14ac:dyDescent="0.4">
      <c r="C783">
        <v>783</v>
      </c>
      <c r="D783" t="s">
        <v>2575</v>
      </c>
      <c r="E783" t="s">
        <v>829</v>
      </c>
    </row>
    <row r="784" spans="3:5" x14ac:dyDescent="0.4">
      <c r="C784">
        <v>784</v>
      </c>
      <c r="D784" t="s">
        <v>2576</v>
      </c>
      <c r="E784" t="s">
        <v>830</v>
      </c>
    </row>
    <row r="785" spans="3:5" x14ac:dyDescent="0.4">
      <c r="C785">
        <v>785</v>
      </c>
      <c r="D785" t="s">
        <v>2577</v>
      </c>
      <c r="E785" t="s">
        <v>831</v>
      </c>
    </row>
    <row r="786" spans="3:5" x14ac:dyDescent="0.4">
      <c r="C786">
        <v>786</v>
      </c>
      <c r="D786" t="s">
        <v>2578</v>
      </c>
      <c r="E786" t="s">
        <v>832</v>
      </c>
    </row>
    <row r="787" spans="3:5" x14ac:dyDescent="0.4">
      <c r="C787">
        <v>787</v>
      </c>
      <c r="D787" t="s">
        <v>2579</v>
      </c>
      <c r="E787" t="s">
        <v>833</v>
      </c>
    </row>
    <row r="788" spans="3:5" x14ac:dyDescent="0.4">
      <c r="C788">
        <v>788</v>
      </c>
      <c r="D788" t="s">
        <v>2580</v>
      </c>
      <c r="E788" t="s">
        <v>834</v>
      </c>
    </row>
    <row r="789" spans="3:5" x14ac:dyDescent="0.4">
      <c r="C789">
        <v>789</v>
      </c>
      <c r="D789" t="s">
        <v>2581</v>
      </c>
      <c r="E789" t="s">
        <v>835</v>
      </c>
    </row>
    <row r="790" spans="3:5" x14ac:dyDescent="0.4">
      <c r="C790">
        <v>790</v>
      </c>
      <c r="D790" t="s">
        <v>2582</v>
      </c>
      <c r="E790" t="s">
        <v>836</v>
      </c>
    </row>
    <row r="791" spans="3:5" x14ac:dyDescent="0.4">
      <c r="C791">
        <v>791</v>
      </c>
      <c r="D791" t="s">
        <v>2583</v>
      </c>
      <c r="E791" t="s">
        <v>837</v>
      </c>
    </row>
    <row r="792" spans="3:5" x14ac:dyDescent="0.4">
      <c r="C792">
        <v>792</v>
      </c>
      <c r="D792" t="s">
        <v>2584</v>
      </c>
      <c r="E792" t="s">
        <v>838</v>
      </c>
    </row>
    <row r="793" spans="3:5" x14ac:dyDescent="0.4">
      <c r="C793">
        <v>793</v>
      </c>
      <c r="D793" t="s">
        <v>2585</v>
      </c>
      <c r="E793" t="s">
        <v>839</v>
      </c>
    </row>
    <row r="794" spans="3:5" x14ac:dyDescent="0.4">
      <c r="C794">
        <v>794</v>
      </c>
      <c r="D794" t="s">
        <v>2586</v>
      </c>
      <c r="E794" t="s">
        <v>840</v>
      </c>
    </row>
    <row r="795" spans="3:5" x14ac:dyDescent="0.4">
      <c r="C795">
        <v>795</v>
      </c>
      <c r="D795" t="s">
        <v>2587</v>
      </c>
      <c r="E795" t="s">
        <v>841</v>
      </c>
    </row>
    <row r="796" spans="3:5" x14ac:dyDescent="0.4">
      <c r="C796">
        <v>796</v>
      </c>
      <c r="D796" t="s">
        <v>2588</v>
      </c>
      <c r="E796" t="s">
        <v>842</v>
      </c>
    </row>
    <row r="797" spans="3:5" x14ac:dyDescent="0.4">
      <c r="C797">
        <v>797</v>
      </c>
      <c r="D797" t="s">
        <v>2589</v>
      </c>
      <c r="E797" t="s">
        <v>843</v>
      </c>
    </row>
    <row r="798" spans="3:5" x14ac:dyDescent="0.4">
      <c r="C798">
        <v>798</v>
      </c>
      <c r="D798" t="s">
        <v>2590</v>
      </c>
      <c r="E798" t="s">
        <v>844</v>
      </c>
    </row>
    <row r="799" spans="3:5" x14ac:dyDescent="0.4">
      <c r="C799">
        <v>799</v>
      </c>
      <c r="D799" t="s">
        <v>2591</v>
      </c>
      <c r="E799" t="s">
        <v>845</v>
      </c>
    </row>
    <row r="800" spans="3:5" x14ac:dyDescent="0.4">
      <c r="C800">
        <v>800</v>
      </c>
      <c r="D800" t="s">
        <v>2592</v>
      </c>
      <c r="E800" t="s">
        <v>846</v>
      </c>
    </row>
    <row r="801" spans="3:5" x14ac:dyDescent="0.4">
      <c r="C801">
        <v>801</v>
      </c>
      <c r="D801" t="s">
        <v>2593</v>
      </c>
      <c r="E801" t="s">
        <v>847</v>
      </c>
    </row>
    <row r="802" spans="3:5" x14ac:dyDescent="0.4">
      <c r="C802">
        <v>802</v>
      </c>
      <c r="D802" t="s">
        <v>2594</v>
      </c>
      <c r="E802" t="s">
        <v>848</v>
      </c>
    </row>
    <row r="803" spans="3:5" x14ac:dyDescent="0.4">
      <c r="C803">
        <v>803</v>
      </c>
      <c r="D803" t="s">
        <v>2595</v>
      </c>
      <c r="E803" t="s">
        <v>849</v>
      </c>
    </row>
    <row r="804" spans="3:5" x14ac:dyDescent="0.4">
      <c r="C804">
        <v>804</v>
      </c>
      <c r="D804" t="s">
        <v>2596</v>
      </c>
      <c r="E804" t="s">
        <v>850</v>
      </c>
    </row>
    <row r="805" spans="3:5" x14ac:dyDescent="0.4">
      <c r="C805">
        <v>805</v>
      </c>
      <c r="D805" t="s">
        <v>2597</v>
      </c>
      <c r="E805" t="s">
        <v>851</v>
      </c>
    </row>
    <row r="806" spans="3:5" x14ac:dyDescent="0.4">
      <c r="C806">
        <v>806</v>
      </c>
      <c r="D806" t="s">
        <v>2598</v>
      </c>
      <c r="E806" t="s">
        <v>852</v>
      </c>
    </row>
    <row r="807" spans="3:5" x14ac:dyDescent="0.4">
      <c r="C807">
        <v>807</v>
      </c>
      <c r="D807" t="s">
        <v>2599</v>
      </c>
      <c r="E807" t="s">
        <v>853</v>
      </c>
    </row>
    <row r="808" spans="3:5" x14ac:dyDescent="0.4">
      <c r="C808">
        <v>808</v>
      </c>
      <c r="D808" t="s">
        <v>2600</v>
      </c>
      <c r="E808" t="s">
        <v>854</v>
      </c>
    </row>
    <row r="809" spans="3:5" x14ac:dyDescent="0.4">
      <c r="C809">
        <v>809</v>
      </c>
      <c r="D809" t="s">
        <v>2601</v>
      </c>
      <c r="E809" t="s">
        <v>855</v>
      </c>
    </row>
    <row r="810" spans="3:5" x14ac:dyDescent="0.4">
      <c r="C810">
        <v>810</v>
      </c>
      <c r="D810" t="s">
        <v>2602</v>
      </c>
      <c r="E810" t="s">
        <v>856</v>
      </c>
    </row>
    <row r="811" spans="3:5" x14ac:dyDescent="0.4">
      <c r="C811">
        <v>811</v>
      </c>
      <c r="D811" t="s">
        <v>2603</v>
      </c>
      <c r="E811" t="s">
        <v>857</v>
      </c>
    </row>
    <row r="812" spans="3:5" x14ac:dyDescent="0.4">
      <c r="C812">
        <v>812</v>
      </c>
      <c r="D812" t="s">
        <v>2604</v>
      </c>
      <c r="E812" t="s">
        <v>858</v>
      </c>
    </row>
    <row r="813" spans="3:5" x14ac:dyDescent="0.4">
      <c r="C813">
        <v>813</v>
      </c>
      <c r="D813" t="s">
        <v>2605</v>
      </c>
      <c r="E813" t="s">
        <v>859</v>
      </c>
    </row>
    <row r="814" spans="3:5" x14ac:dyDescent="0.4">
      <c r="C814">
        <v>814</v>
      </c>
      <c r="D814" t="s">
        <v>2606</v>
      </c>
      <c r="E814" t="s">
        <v>860</v>
      </c>
    </row>
    <row r="815" spans="3:5" x14ac:dyDescent="0.4">
      <c r="C815">
        <v>815</v>
      </c>
      <c r="D815" t="s">
        <v>2607</v>
      </c>
      <c r="E815" t="s">
        <v>861</v>
      </c>
    </row>
    <row r="816" spans="3:5" x14ac:dyDescent="0.4">
      <c r="C816">
        <v>816</v>
      </c>
      <c r="D816" t="s">
        <v>2608</v>
      </c>
      <c r="E816" t="s">
        <v>862</v>
      </c>
    </row>
    <row r="817" spans="3:5" x14ac:dyDescent="0.4">
      <c r="C817">
        <v>817</v>
      </c>
      <c r="D817" t="s">
        <v>2609</v>
      </c>
      <c r="E817" t="s">
        <v>863</v>
      </c>
    </row>
    <row r="818" spans="3:5" x14ac:dyDescent="0.4">
      <c r="C818">
        <v>818</v>
      </c>
      <c r="D818" t="s">
        <v>2610</v>
      </c>
      <c r="E818" t="s">
        <v>864</v>
      </c>
    </row>
    <row r="819" spans="3:5" x14ac:dyDescent="0.4">
      <c r="C819">
        <v>819</v>
      </c>
      <c r="D819" t="s">
        <v>2611</v>
      </c>
      <c r="E819" t="s">
        <v>865</v>
      </c>
    </row>
    <row r="820" spans="3:5" x14ac:dyDescent="0.4">
      <c r="C820">
        <v>820</v>
      </c>
      <c r="D820" t="s">
        <v>2612</v>
      </c>
      <c r="E820" t="s">
        <v>866</v>
      </c>
    </row>
    <row r="821" spans="3:5" x14ac:dyDescent="0.4">
      <c r="C821">
        <v>821</v>
      </c>
      <c r="D821" t="s">
        <v>2613</v>
      </c>
      <c r="E821" t="s">
        <v>867</v>
      </c>
    </row>
    <row r="822" spans="3:5" x14ac:dyDescent="0.4">
      <c r="C822">
        <v>822</v>
      </c>
      <c r="D822" t="s">
        <v>2614</v>
      </c>
      <c r="E822" t="s">
        <v>868</v>
      </c>
    </row>
    <row r="823" spans="3:5" x14ac:dyDescent="0.4">
      <c r="C823">
        <v>823</v>
      </c>
      <c r="D823" t="s">
        <v>2615</v>
      </c>
      <c r="E823" t="s">
        <v>869</v>
      </c>
    </row>
    <row r="824" spans="3:5" x14ac:dyDescent="0.4">
      <c r="C824">
        <v>824</v>
      </c>
      <c r="D824" t="s">
        <v>2616</v>
      </c>
      <c r="E824" t="s">
        <v>870</v>
      </c>
    </row>
    <row r="825" spans="3:5" x14ac:dyDescent="0.4">
      <c r="C825">
        <v>825</v>
      </c>
      <c r="D825" t="s">
        <v>2617</v>
      </c>
      <c r="E825" t="s">
        <v>871</v>
      </c>
    </row>
    <row r="826" spans="3:5" x14ac:dyDescent="0.4">
      <c r="C826">
        <v>826</v>
      </c>
      <c r="D826" t="s">
        <v>2618</v>
      </c>
      <c r="E826" t="s">
        <v>872</v>
      </c>
    </row>
    <row r="827" spans="3:5" x14ac:dyDescent="0.4">
      <c r="C827">
        <v>827</v>
      </c>
      <c r="D827" t="s">
        <v>2619</v>
      </c>
      <c r="E827" t="s">
        <v>873</v>
      </c>
    </row>
    <row r="828" spans="3:5" x14ac:dyDescent="0.4">
      <c r="C828">
        <v>828</v>
      </c>
      <c r="D828" t="s">
        <v>2620</v>
      </c>
      <c r="E828" t="s">
        <v>874</v>
      </c>
    </row>
    <row r="829" spans="3:5" x14ac:dyDescent="0.4">
      <c r="C829">
        <v>829</v>
      </c>
      <c r="D829" t="s">
        <v>2621</v>
      </c>
      <c r="E829" t="s">
        <v>875</v>
      </c>
    </row>
    <row r="830" spans="3:5" x14ac:dyDescent="0.4">
      <c r="C830">
        <v>830</v>
      </c>
      <c r="D830" t="s">
        <v>2622</v>
      </c>
      <c r="E830" t="s">
        <v>876</v>
      </c>
    </row>
    <row r="831" spans="3:5" x14ac:dyDescent="0.4">
      <c r="C831">
        <v>831</v>
      </c>
      <c r="D831" t="s">
        <v>2623</v>
      </c>
      <c r="E831" t="s">
        <v>877</v>
      </c>
    </row>
    <row r="832" spans="3:5" x14ac:dyDescent="0.4">
      <c r="C832">
        <v>832</v>
      </c>
      <c r="D832" t="s">
        <v>2624</v>
      </c>
      <c r="E832" t="s">
        <v>878</v>
      </c>
    </row>
    <row r="833" spans="3:5" x14ac:dyDescent="0.4">
      <c r="C833">
        <v>833</v>
      </c>
      <c r="D833" t="s">
        <v>2625</v>
      </c>
      <c r="E833" t="s">
        <v>879</v>
      </c>
    </row>
    <row r="834" spans="3:5" x14ac:dyDescent="0.4">
      <c r="C834">
        <v>834</v>
      </c>
      <c r="D834" t="s">
        <v>2626</v>
      </c>
      <c r="E834" t="s">
        <v>880</v>
      </c>
    </row>
    <row r="835" spans="3:5" x14ac:dyDescent="0.4">
      <c r="C835">
        <v>835</v>
      </c>
      <c r="D835" t="s">
        <v>2627</v>
      </c>
      <c r="E835" t="s">
        <v>881</v>
      </c>
    </row>
    <row r="836" spans="3:5" x14ac:dyDescent="0.4">
      <c r="C836">
        <v>836</v>
      </c>
      <c r="D836" t="s">
        <v>2628</v>
      </c>
      <c r="E836" t="s">
        <v>882</v>
      </c>
    </row>
    <row r="837" spans="3:5" x14ac:dyDescent="0.4">
      <c r="C837">
        <v>837</v>
      </c>
      <c r="D837" t="s">
        <v>2629</v>
      </c>
      <c r="E837" t="s">
        <v>883</v>
      </c>
    </row>
    <row r="838" spans="3:5" x14ac:dyDescent="0.4">
      <c r="C838">
        <v>838</v>
      </c>
      <c r="D838" t="s">
        <v>2630</v>
      </c>
      <c r="E838" t="s">
        <v>884</v>
      </c>
    </row>
    <row r="839" spans="3:5" x14ac:dyDescent="0.4">
      <c r="C839">
        <v>839</v>
      </c>
      <c r="D839" t="s">
        <v>2631</v>
      </c>
      <c r="E839" t="s">
        <v>885</v>
      </c>
    </row>
    <row r="840" spans="3:5" x14ac:dyDescent="0.4">
      <c r="C840">
        <v>840</v>
      </c>
      <c r="D840" t="s">
        <v>2632</v>
      </c>
      <c r="E840" t="s">
        <v>886</v>
      </c>
    </row>
    <row r="841" spans="3:5" x14ac:dyDescent="0.4">
      <c r="C841">
        <v>841</v>
      </c>
      <c r="D841" t="s">
        <v>2633</v>
      </c>
      <c r="E841" t="s">
        <v>887</v>
      </c>
    </row>
    <row r="842" spans="3:5" x14ac:dyDescent="0.4">
      <c r="C842">
        <v>842</v>
      </c>
      <c r="D842" t="s">
        <v>2634</v>
      </c>
      <c r="E842" t="s">
        <v>888</v>
      </c>
    </row>
    <row r="843" spans="3:5" x14ac:dyDescent="0.4">
      <c r="C843">
        <v>843</v>
      </c>
      <c r="D843" t="s">
        <v>2635</v>
      </c>
      <c r="E843" t="s">
        <v>889</v>
      </c>
    </row>
    <row r="844" spans="3:5" x14ac:dyDescent="0.4">
      <c r="C844">
        <v>844</v>
      </c>
      <c r="D844" t="s">
        <v>2636</v>
      </c>
      <c r="E844" t="s">
        <v>890</v>
      </c>
    </row>
    <row r="845" spans="3:5" x14ac:dyDescent="0.4">
      <c r="C845">
        <v>845</v>
      </c>
      <c r="D845" t="s">
        <v>2637</v>
      </c>
      <c r="E845" t="s">
        <v>891</v>
      </c>
    </row>
    <row r="846" spans="3:5" x14ac:dyDescent="0.4">
      <c r="C846">
        <v>846</v>
      </c>
      <c r="D846" t="s">
        <v>2638</v>
      </c>
      <c r="E846" t="s">
        <v>892</v>
      </c>
    </row>
    <row r="847" spans="3:5" x14ac:dyDescent="0.4">
      <c r="C847">
        <v>847</v>
      </c>
      <c r="D847" t="s">
        <v>2639</v>
      </c>
      <c r="E847" t="s">
        <v>893</v>
      </c>
    </row>
    <row r="848" spans="3:5" x14ac:dyDescent="0.4">
      <c r="C848">
        <v>848</v>
      </c>
      <c r="D848" t="s">
        <v>2640</v>
      </c>
      <c r="E848" t="s">
        <v>894</v>
      </c>
    </row>
    <row r="849" spans="3:5" x14ac:dyDescent="0.4">
      <c r="C849">
        <v>849</v>
      </c>
      <c r="D849" t="s">
        <v>2641</v>
      </c>
      <c r="E849" t="s">
        <v>895</v>
      </c>
    </row>
    <row r="850" spans="3:5" x14ac:dyDescent="0.4">
      <c r="C850">
        <v>850</v>
      </c>
      <c r="D850" t="s">
        <v>2642</v>
      </c>
      <c r="E850" t="s">
        <v>896</v>
      </c>
    </row>
    <row r="851" spans="3:5" x14ac:dyDescent="0.4">
      <c r="C851">
        <v>851</v>
      </c>
      <c r="D851" t="s">
        <v>2643</v>
      </c>
      <c r="E851" t="s">
        <v>897</v>
      </c>
    </row>
    <row r="852" spans="3:5" x14ac:dyDescent="0.4">
      <c r="C852">
        <v>852</v>
      </c>
      <c r="D852" t="s">
        <v>2644</v>
      </c>
      <c r="E852" t="s">
        <v>898</v>
      </c>
    </row>
    <row r="853" spans="3:5" x14ac:dyDescent="0.4">
      <c r="C853">
        <v>853</v>
      </c>
      <c r="D853" t="s">
        <v>2645</v>
      </c>
      <c r="E853" t="s">
        <v>899</v>
      </c>
    </row>
    <row r="854" spans="3:5" x14ac:dyDescent="0.4">
      <c r="C854">
        <v>854</v>
      </c>
      <c r="D854" t="s">
        <v>2646</v>
      </c>
      <c r="E854" t="s">
        <v>900</v>
      </c>
    </row>
    <row r="855" spans="3:5" x14ac:dyDescent="0.4">
      <c r="C855">
        <v>855</v>
      </c>
      <c r="D855" t="s">
        <v>2647</v>
      </c>
      <c r="E855" t="s">
        <v>901</v>
      </c>
    </row>
    <row r="856" spans="3:5" x14ac:dyDescent="0.4">
      <c r="C856">
        <v>856</v>
      </c>
      <c r="D856" t="s">
        <v>2648</v>
      </c>
      <c r="E856" t="s">
        <v>902</v>
      </c>
    </row>
    <row r="857" spans="3:5" x14ac:dyDescent="0.4">
      <c r="C857">
        <v>857</v>
      </c>
      <c r="D857" t="s">
        <v>2649</v>
      </c>
      <c r="E857" t="s">
        <v>903</v>
      </c>
    </row>
    <row r="858" spans="3:5" x14ac:dyDescent="0.4">
      <c r="C858">
        <v>858</v>
      </c>
      <c r="D858" t="s">
        <v>2650</v>
      </c>
      <c r="E858" t="s">
        <v>904</v>
      </c>
    </row>
    <row r="859" spans="3:5" x14ac:dyDescent="0.4">
      <c r="C859">
        <v>859</v>
      </c>
      <c r="D859" t="s">
        <v>2651</v>
      </c>
      <c r="E859" t="s">
        <v>905</v>
      </c>
    </row>
    <row r="860" spans="3:5" x14ac:dyDescent="0.4">
      <c r="C860">
        <v>860</v>
      </c>
      <c r="D860" t="s">
        <v>2652</v>
      </c>
      <c r="E860" t="s">
        <v>906</v>
      </c>
    </row>
    <row r="861" spans="3:5" x14ac:dyDescent="0.4">
      <c r="C861">
        <v>861</v>
      </c>
      <c r="D861" t="s">
        <v>2653</v>
      </c>
      <c r="E861" t="s">
        <v>907</v>
      </c>
    </row>
    <row r="862" spans="3:5" x14ac:dyDescent="0.4">
      <c r="C862">
        <v>862</v>
      </c>
      <c r="D862" t="s">
        <v>2654</v>
      </c>
      <c r="E862" t="s">
        <v>908</v>
      </c>
    </row>
    <row r="863" spans="3:5" x14ac:dyDescent="0.4">
      <c r="C863">
        <v>863</v>
      </c>
      <c r="D863" t="s">
        <v>2655</v>
      </c>
      <c r="E863" t="s">
        <v>909</v>
      </c>
    </row>
    <row r="864" spans="3:5" x14ac:dyDescent="0.4">
      <c r="C864">
        <v>864</v>
      </c>
      <c r="D864" t="s">
        <v>2656</v>
      </c>
      <c r="E864" t="s">
        <v>910</v>
      </c>
    </row>
    <row r="865" spans="3:5" x14ac:dyDescent="0.4">
      <c r="C865">
        <v>865</v>
      </c>
      <c r="D865" t="s">
        <v>2657</v>
      </c>
      <c r="E865" t="s">
        <v>911</v>
      </c>
    </row>
    <row r="866" spans="3:5" x14ac:dyDescent="0.4">
      <c r="C866">
        <v>866</v>
      </c>
      <c r="D866" t="s">
        <v>2658</v>
      </c>
      <c r="E866" t="s">
        <v>912</v>
      </c>
    </row>
    <row r="867" spans="3:5" x14ac:dyDescent="0.4">
      <c r="C867">
        <v>867</v>
      </c>
      <c r="D867" t="s">
        <v>2659</v>
      </c>
      <c r="E867" t="s">
        <v>913</v>
      </c>
    </row>
    <row r="868" spans="3:5" x14ac:dyDescent="0.4">
      <c r="C868">
        <v>868</v>
      </c>
      <c r="D868" t="s">
        <v>2660</v>
      </c>
      <c r="E868" t="s">
        <v>914</v>
      </c>
    </row>
    <row r="869" spans="3:5" x14ac:dyDescent="0.4">
      <c r="C869">
        <v>869</v>
      </c>
      <c r="D869" t="s">
        <v>2661</v>
      </c>
      <c r="E869" t="s">
        <v>915</v>
      </c>
    </row>
    <row r="870" spans="3:5" x14ac:dyDescent="0.4">
      <c r="C870">
        <v>870</v>
      </c>
      <c r="D870" t="s">
        <v>2662</v>
      </c>
      <c r="E870" t="s">
        <v>916</v>
      </c>
    </row>
    <row r="871" spans="3:5" x14ac:dyDescent="0.4">
      <c r="C871">
        <v>871</v>
      </c>
      <c r="D871" t="s">
        <v>2663</v>
      </c>
      <c r="E871" t="s">
        <v>917</v>
      </c>
    </row>
    <row r="872" spans="3:5" x14ac:dyDescent="0.4">
      <c r="C872">
        <v>872</v>
      </c>
      <c r="D872" t="s">
        <v>2664</v>
      </c>
      <c r="E872" t="s">
        <v>918</v>
      </c>
    </row>
    <row r="873" spans="3:5" x14ac:dyDescent="0.4">
      <c r="C873">
        <v>873</v>
      </c>
      <c r="D873" t="s">
        <v>2665</v>
      </c>
      <c r="E873" t="s">
        <v>919</v>
      </c>
    </row>
    <row r="874" spans="3:5" x14ac:dyDescent="0.4">
      <c r="C874">
        <v>874</v>
      </c>
      <c r="D874" t="s">
        <v>2666</v>
      </c>
      <c r="E874" t="s">
        <v>920</v>
      </c>
    </row>
    <row r="875" spans="3:5" x14ac:dyDescent="0.4">
      <c r="C875">
        <v>875</v>
      </c>
      <c r="D875" t="s">
        <v>2667</v>
      </c>
      <c r="E875" t="s">
        <v>921</v>
      </c>
    </row>
    <row r="876" spans="3:5" x14ac:dyDescent="0.4">
      <c r="C876">
        <v>876</v>
      </c>
      <c r="D876" t="s">
        <v>2668</v>
      </c>
      <c r="E876" t="s">
        <v>922</v>
      </c>
    </row>
    <row r="877" spans="3:5" x14ac:dyDescent="0.4">
      <c r="C877">
        <v>877</v>
      </c>
      <c r="D877" t="s">
        <v>2669</v>
      </c>
      <c r="E877" t="s">
        <v>923</v>
      </c>
    </row>
    <row r="878" spans="3:5" x14ac:dyDescent="0.4">
      <c r="C878">
        <v>878</v>
      </c>
      <c r="D878" t="s">
        <v>2670</v>
      </c>
      <c r="E878" t="s">
        <v>924</v>
      </c>
    </row>
    <row r="879" spans="3:5" x14ac:dyDescent="0.4">
      <c r="C879">
        <v>879</v>
      </c>
      <c r="D879" t="s">
        <v>2671</v>
      </c>
      <c r="E879" t="s">
        <v>925</v>
      </c>
    </row>
    <row r="880" spans="3:5" x14ac:dyDescent="0.4">
      <c r="C880">
        <v>880</v>
      </c>
      <c r="D880" t="s">
        <v>2672</v>
      </c>
      <c r="E880" t="s">
        <v>926</v>
      </c>
    </row>
    <row r="881" spans="3:5" x14ac:dyDescent="0.4">
      <c r="C881">
        <v>881</v>
      </c>
      <c r="D881" t="s">
        <v>2673</v>
      </c>
      <c r="E881" t="s">
        <v>927</v>
      </c>
    </row>
    <row r="882" spans="3:5" x14ac:dyDescent="0.4">
      <c r="C882">
        <v>882</v>
      </c>
      <c r="D882" t="s">
        <v>2674</v>
      </c>
      <c r="E882" t="s">
        <v>928</v>
      </c>
    </row>
    <row r="883" spans="3:5" x14ac:dyDescent="0.4">
      <c r="C883">
        <v>883</v>
      </c>
      <c r="D883" t="s">
        <v>2675</v>
      </c>
      <c r="E883" t="s">
        <v>929</v>
      </c>
    </row>
    <row r="884" spans="3:5" x14ac:dyDescent="0.4">
      <c r="C884">
        <v>884</v>
      </c>
      <c r="D884" t="s">
        <v>2676</v>
      </c>
      <c r="E884" t="s">
        <v>930</v>
      </c>
    </row>
    <row r="885" spans="3:5" x14ac:dyDescent="0.4">
      <c r="C885">
        <v>885</v>
      </c>
      <c r="D885" t="s">
        <v>2677</v>
      </c>
      <c r="E885" t="s">
        <v>931</v>
      </c>
    </row>
    <row r="886" spans="3:5" x14ac:dyDescent="0.4">
      <c r="C886">
        <v>886</v>
      </c>
      <c r="D886" t="s">
        <v>2678</v>
      </c>
      <c r="E886" t="s">
        <v>932</v>
      </c>
    </row>
    <row r="887" spans="3:5" x14ac:dyDescent="0.4">
      <c r="C887">
        <v>887</v>
      </c>
      <c r="D887" t="s">
        <v>2679</v>
      </c>
      <c r="E887" t="s">
        <v>933</v>
      </c>
    </row>
    <row r="888" spans="3:5" x14ac:dyDescent="0.4">
      <c r="C888">
        <v>888</v>
      </c>
      <c r="D888" t="s">
        <v>2680</v>
      </c>
      <c r="E888" t="s">
        <v>934</v>
      </c>
    </row>
    <row r="889" spans="3:5" x14ac:dyDescent="0.4">
      <c r="C889">
        <v>889</v>
      </c>
      <c r="D889" t="s">
        <v>2681</v>
      </c>
      <c r="E889" t="s">
        <v>935</v>
      </c>
    </row>
    <row r="890" spans="3:5" x14ac:dyDescent="0.4">
      <c r="C890">
        <v>890</v>
      </c>
      <c r="D890" t="s">
        <v>2682</v>
      </c>
      <c r="E890" t="s">
        <v>936</v>
      </c>
    </row>
    <row r="891" spans="3:5" x14ac:dyDescent="0.4">
      <c r="C891">
        <v>891</v>
      </c>
      <c r="D891" t="s">
        <v>2683</v>
      </c>
      <c r="E891" t="s">
        <v>937</v>
      </c>
    </row>
    <row r="892" spans="3:5" x14ac:dyDescent="0.4">
      <c r="C892">
        <v>892</v>
      </c>
      <c r="D892" t="s">
        <v>2684</v>
      </c>
      <c r="E892" t="s">
        <v>938</v>
      </c>
    </row>
    <row r="893" spans="3:5" x14ac:dyDescent="0.4">
      <c r="C893">
        <v>893</v>
      </c>
      <c r="D893" t="s">
        <v>2685</v>
      </c>
      <c r="E893" t="s">
        <v>939</v>
      </c>
    </row>
    <row r="894" spans="3:5" x14ac:dyDescent="0.4">
      <c r="C894">
        <v>894</v>
      </c>
      <c r="D894" t="s">
        <v>2686</v>
      </c>
      <c r="E894" t="s">
        <v>940</v>
      </c>
    </row>
    <row r="895" spans="3:5" x14ac:dyDescent="0.4">
      <c r="C895">
        <v>895</v>
      </c>
      <c r="D895" t="s">
        <v>2687</v>
      </c>
      <c r="E895" t="s">
        <v>941</v>
      </c>
    </row>
    <row r="896" spans="3:5" x14ac:dyDescent="0.4">
      <c r="C896">
        <v>896</v>
      </c>
      <c r="D896" t="s">
        <v>2688</v>
      </c>
      <c r="E896" t="s">
        <v>942</v>
      </c>
    </row>
    <row r="897" spans="3:5" x14ac:dyDescent="0.4">
      <c r="C897">
        <v>897</v>
      </c>
      <c r="D897" t="s">
        <v>2689</v>
      </c>
      <c r="E897" t="s">
        <v>943</v>
      </c>
    </row>
    <row r="898" spans="3:5" x14ac:dyDescent="0.4">
      <c r="C898">
        <v>898</v>
      </c>
      <c r="D898" t="s">
        <v>2690</v>
      </c>
      <c r="E898" t="s">
        <v>944</v>
      </c>
    </row>
    <row r="899" spans="3:5" x14ac:dyDescent="0.4">
      <c r="C899">
        <v>899</v>
      </c>
      <c r="D899" t="s">
        <v>2691</v>
      </c>
      <c r="E899" t="s">
        <v>945</v>
      </c>
    </row>
    <row r="900" spans="3:5" x14ac:dyDescent="0.4">
      <c r="C900">
        <v>900</v>
      </c>
      <c r="D900" t="s">
        <v>2692</v>
      </c>
      <c r="E900" t="s">
        <v>946</v>
      </c>
    </row>
    <row r="901" spans="3:5" x14ac:dyDescent="0.4">
      <c r="C901">
        <v>901</v>
      </c>
      <c r="D901" t="s">
        <v>2693</v>
      </c>
      <c r="E901" t="s">
        <v>947</v>
      </c>
    </row>
    <row r="902" spans="3:5" x14ac:dyDescent="0.4">
      <c r="C902">
        <v>902</v>
      </c>
      <c r="D902" t="s">
        <v>2694</v>
      </c>
      <c r="E902" t="s">
        <v>948</v>
      </c>
    </row>
    <row r="903" spans="3:5" x14ac:dyDescent="0.4">
      <c r="C903">
        <v>903</v>
      </c>
      <c r="D903" t="s">
        <v>2695</v>
      </c>
      <c r="E903" t="s">
        <v>949</v>
      </c>
    </row>
    <row r="904" spans="3:5" x14ac:dyDescent="0.4">
      <c r="C904">
        <v>904</v>
      </c>
      <c r="D904" t="s">
        <v>2696</v>
      </c>
      <c r="E904" t="s">
        <v>950</v>
      </c>
    </row>
    <row r="905" spans="3:5" x14ac:dyDescent="0.4">
      <c r="C905">
        <v>905</v>
      </c>
      <c r="D905" t="s">
        <v>2697</v>
      </c>
      <c r="E905" t="s">
        <v>951</v>
      </c>
    </row>
    <row r="906" spans="3:5" x14ac:dyDescent="0.4">
      <c r="C906">
        <v>906</v>
      </c>
      <c r="D906" t="s">
        <v>2698</v>
      </c>
      <c r="E906" t="s">
        <v>952</v>
      </c>
    </row>
    <row r="907" spans="3:5" x14ac:dyDescent="0.4">
      <c r="C907">
        <v>907</v>
      </c>
      <c r="D907" t="s">
        <v>2699</v>
      </c>
      <c r="E907" t="s">
        <v>953</v>
      </c>
    </row>
    <row r="908" spans="3:5" x14ac:dyDescent="0.4">
      <c r="C908">
        <v>908</v>
      </c>
      <c r="D908" t="s">
        <v>2700</v>
      </c>
      <c r="E908" t="s">
        <v>954</v>
      </c>
    </row>
    <row r="909" spans="3:5" x14ac:dyDescent="0.4">
      <c r="C909">
        <v>909</v>
      </c>
      <c r="D909" t="s">
        <v>2701</v>
      </c>
      <c r="E909" t="s">
        <v>955</v>
      </c>
    </row>
    <row r="910" spans="3:5" x14ac:dyDescent="0.4">
      <c r="C910">
        <v>910</v>
      </c>
      <c r="D910" t="s">
        <v>2702</v>
      </c>
      <c r="E910" t="s">
        <v>956</v>
      </c>
    </row>
    <row r="911" spans="3:5" x14ac:dyDescent="0.4">
      <c r="C911">
        <v>911</v>
      </c>
      <c r="D911" t="s">
        <v>2703</v>
      </c>
      <c r="E911" t="s">
        <v>957</v>
      </c>
    </row>
    <row r="912" spans="3:5" x14ac:dyDescent="0.4">
      <c r="C912">
        <v>912</v>
      </c>
      <c r="D912" t="s">
        <v>2704</v>
      </c>
      <c r="E912" t="s">
        <v>958</v>
      </c>
    </row>
    <row r="913" spans="3:5" x14ac:dyDescent="0.4">
      <c r="C913">
        <v>913</v>
      </c>
      <c r="D913" t="s">
        <v>2705</v>
      </c>
      <c r="E913" t="s">
        <v>959</v>
      </c>
    </row>
    <row r="914" spans="3:5" x14ac:dyDescent="0.4">
      <c r="C914">
        <v>914</v>
      </c>
      <c r="D914" t="s">
        <v>2706</v>
      </c>
      <c r="E914" t="s">
        <v>960</v>
      </c>
    </row>
    <row r="915" spans="3:5" x14ac:dyDescent="0.4">
      <c r="C915">
        <v>915</v>
      </c>
      <c r="D915" t="s">
        <v>2707</v>
      </c>
      <c r="E915" t="s">
        <v>961</v>
      </c>
    </row>
    <row r="916" spans="3:5" x14ac:dyDescent="0.4">
      <c r="C916">
        <v>916</v>
      </c>
      <c r="D916" t="s">
        <v>2708</v>
      </c>
      <c r="E916" t="s">
        <v>962</v>
      </c>
    </row>
    <row r="917" spans="3:5" x14ac:dyDescent="0.4">
      <c r="C917">
        <v>917</v>
      </c>
      <c r="D917" t="s">
        <v>2709</v>
      </c>
      <c r="E917" t="s">
        <v>963</v>
      </c>
    </row>
    <row r="918" spans="3:5" x14ac:dyDescent="0.4">
      <c r="C918">
        <v>918</v>
      </c>
      <c r="D918" t="s">
        <v>2710</v>
      </c>
      <c r="E918" t="s">
        <v>964</v>
      </c>
    </row>
    <row r="919" spans="3:5" x14ac:dyDescent="0.4">
      <c r="C919">
        <v>919</v>
      </c>
      <c r="D919" t="s">
        <v>2711</v>
      </c>
      <c r="E919" t="s">
        <v>965</v>
      </c>
    </row>
    <row r="920" spans="3:5" x14ac:dyDescent="0.4">
      <c r="C920">
        <v>920</v>
      </c>
      <c r="D920" t="s">
        <v>2712</v>
      </c>
      <c r="E920" t="s">
        <v>966</v>
      </c>
    </row>
    <row r="921" spans="3:5" x14ac:dyDescent="0.4">
      <c r="C921">
        <v>921</v>
      </c>
      <c r="D921" t="s">
        <v>2713</v>
      </c>
      <c r="E921" t="s">
        <v>967</v>
      </c>
    </row>
    <row r="922" spans="3:5" x14ac:dyDescent="0.4">
      <c r="C922">
        <v>922</v>
      </c>
      <c r="D922" t="s">
        <v>2714</v>
      </c>
      <c r="E922" t="s">
        <v>968</v>
      </c>
    </row>
    <row r="923" spans="3:5" x14ac:dyDescent="0.4">
      <c r="C923">
        <v>923</v>
      </c>
      <c r="D923" t="s">
        <v>2715</v>
      </c>
      <c r="E923" t="s">
        <v>969</v>
      </c>
    </row>
    <row r="924" spans="3:5" x14ac:dyDescent="0.4">
      <c r="C924">
        <v>924</v>
      </c>
      <c r="D924" t="s">
        <v>2716</v>
      </c>
      <c r="E924" t="s">
        <v>970</v>
      </c>
    </row>
    <row r="925" spans="3:5" x14ac:dyDescent="0.4">
      <c r="C925">
        <v>925</v>
      </c>
      <c r="D925" t="s">
        <v>2717</v>
      </c>
      <c r="E925" t="s">
        <v>971</v>
      </c>
    </row>
    <row r="926" spans="3:5" x14ac:dyDescent="0.4">
      <c r="C926">
        <v>926</v>
      </c>
      <c r="D926" t="s">
        <v>2718</v>
      </c>
      <c r="E926" t="s">
        <v>972</v>
      </c>
    </row>
    <row r="927" spans="3:5" x14ac:dyDescent="0.4">
      <c r="C927">
        <v>927</v>
      </c>
      <c r="D927" t="s">
        <v>2719</v>
      </c>
      <c r="E927" t="s">
        <v>973</v>
      </c>
    </row>
    <row r="928" spans="3:5" x14ac:dyDescent="0.4">
      <c r="C928">
        <v>928</v>
      </c>
      <c r="D928" t="s">
        <v>2720</v>
      </c>
      <c r="E928" t="s">
        <v>974</v>
      </c>
    </row>
    <row r="929" spans="3:5" x14ac:dyDescent="0.4">
      <c r="C929">
        <v>929</v>
      </c>
      <c r="D929" t="s">
        <v>2721</v>
      </c>
      <c r="E929" t="s">
        <v>975</v>
      </c>
    </row>
    <row r="930" spans="3:5" x14ac:dyDescent="0.4">
      <c r="C930">
        <v>930</v>
      </c>
      <c r="D930" t="s">
        <v>2722</v>
      </c>
      <c r="E930" t="s">
        <v>976</v>
      </c>
    </row>
    <row r="931" spans="3:5" x14ac:dyDescent="0.4">
      <c r="C931">
        <v>931</v>
      </c>
      <c r="D931" t="s">
        <v>2723</v>
      </c>
      <c r="E931" t="s">
        <v>977</v>
      </c>
    </row>
    <row r="932" spans="3:5" x14ac:dyDescent="0.4">
      <c r="C932">
        <v>932</v>
      </c>
      <c r="D932" t="s">
        <v>2724</v>
      </c>
      <c r="E932" t="s">
        <v>978</v>
      </c>
    </row>
    <row r="933" spans="3:5" x14ac:dyDescent="0.4">
      <c r="C933">
        <v>933</v>
      </c>
      <c r="D933" t="s">
        <v>2725</v>
      </c>
      <c r="E933" t="s">
        <v>979</v>
      </c>
    </row>
    <row r="934" spans="3:5" x14ac:dyDescent="0.4">
      <c r="C934">
        <v>934</v>
      </c>
      <c r="D934" t="s">
        <v>2726</v>
      </c>
      <c r="E934" t="s">
        <v>980</v>
      </c>
    </row>
    <row r="935" spans="3:5" x14ac:dyDescent="0.4">
      <c r="C935">
        <v>935</v>
      </c>
      <c r="D935" t="s">
        <v>2727</v>
      </c>
      <c r="E935" t="s">
        <v>981</v>
      </c>
    </row>
    <row r="936" spans="3:5" x14ac:dyDescent="0.4">
      <c r="C936">
        <v>936</v>
      </c>
      <c r="D936" t="s">
        <v>2728</v>
      </c>
      <c r="E936" t="s">
        <v>982</v>
      </c>
    </row>
    <row r="937" spans="3:5" x14ac:dyDescent="0.4">
      <c r="C937">
        <v>937</v>
      </c>
      <c r="D937" t="s">
        <v>2729</v>
      </c>
      <c r="E937" t="s">
        <v>983</v>
      </c>
    </row>
    <row r="938" spans="3:5" x14ac:dyDescent="0.4">
      <c r="C938">
        <v>938</v>
      </c>
      <c r="D938" t="s">
        <v>2730</v>
      </c>
      <c r="E938" t="s">
        <v>984</v>
      </c>
    </row>
    <row r="939" spans="3:5" x14ac:dyDescent="0.4">
      <c r="C939">
        <v>939</v>
      </c>
      <c r="D939" t="s">
        <v>2731</v>
      </c>
      <c r="E939" t="s">
        <v>985</v>
      </c>
    </row>
    <row r="940" spans="3:5" x14ac:dyDescent="0.4">
      <c r="C940">
        <v>940</v>
      </c>
      <c r="D940" t="s">
        <v>2732</v>
      </c>
      <c r="E940" t="s">
        <v>986</v>
      </c>
    </row>
    <row r="941" spans="3:5" x14ac:dyDescent="0.4">
      <c r="C941">
        <v>941</v>
      </c>
      <c r="D941" t="s">
        <v>2733</v>
      </c>
      <c r="E941" t="s">
        <v>987</v>
      </c>
    </row>
    <row r="942" spans="3:5" x14ac:dyDescent="0.4">
      <c r="C942">
        <v>942</v>
      </c>
      <c r="D942" t="s">
        <v>2734</v>
      </c>
      <c r="E942" t="s">
        <v>988</v>
      </c>
    </row>
    <row r="943" spans="3:5" x14ac:dyDescent="0.4">
      <c r="C943">
        <v>943</v>
      </c>
      <c r="D943" t="s">
        <v>2735</v>
      </c>
      <c r="E943" t="s">
        <v>989</v>
      </c>
    </row>
    <row r="944" spans="3:5" x14ac:dyDescent="0.4">
      <c r="C944">
        <v>944</v>
      </c>
      <c r="D944" t="s">
        <v>2736</v>
      </c>
      <c r="E944" t="s">
        <v>990</v>
      </c>
    </row>
    <row r="945" spans="3:5" x14ac:dyDescent="0.4">
      <c r="C945">
        <v>945</v>
      </c>
      <c r="D945" t="s">
        <v>2737</v>
      </c>
      <c r="E945" t="s">
        <v>991</v>
      </c>
    </row>
    <row r="946" spans="3:5" x14ac:dyDescent="0.4">
      <c r="C946">
        <v>946</v>
      </c>
      <c r="D946" t="s">
        <v>2738</v>
      </c>
      <c r="E946" t="s">
        <v>992</v>
      </c>
    </row>
    <row r="947" spans="3:5" x14ac:dyDescent="0.4">
      <c r="C947">
        <v>947</v>
      </c>
      <c r="D947" t="s">
        <v>2739</v>
      </c>
      <c r="E947" t="s">
        <v>993</v>
      </c>
    </row>
    <row r="948" spans="3:5" x14ac:dyDescent="0.4">
      <c r="C948">
        <v>948</v>
      </c>
      <c r="D948" t="s">
        <v>2740</v>
      </c>
      <c r="E948" t="s">
        <v>994</v>
      </c>
    </row>
    <row r="949" spans="3:5" x14ac:dyDescent="0.4">
      <c r="C949">
        <v>949</v>
      </c>
      <c r="D949" t="s">
        <v>2741</v>
      </c>
      <c r="E949" t="s">
        <v>995</v>
      </c>
    </row>
    <row r="950" spans="3:5" x14ac:dyDescent="0.4">
      <c r="C950">
        <v>950</v>
      </c>
      <c r="D950" t="s">
        <v>2742</v>
      </c>
      <c r="E950" t="s">
        <v>996</v>
      </c>
    </row>
    <row r="951" spans="3:5" x14ac:dyDescent="0.4">
      <c r="C951">
        <v>951</v>
      </c>
      <c r="D951" t="s">
        <v>2743</v>
      </c>
      <c r="E951" t="s">
        <v>997</v>
      </c>
    </row>
    <row r="952" spans="3:5" x14ac:dyDescent="0.4">
      <c r="C952">
        <v>952</v>
      </c>
      <c r="D952" t="s">
        <v>2744</v>
      </c>
      <c r="E952" t="s">
        <v>998</v>
      </c>
    </row>
    <row r="953" spans="3:5" x14ac:dyDescent="0.4">
      <c r="C953">
        <v>953</v>
      </c>
      <c r="D953" t="s">
        <v>2745</v>
      </c>
      <c r="E953" t="s">
        <v>999</v>
      </c>
    </row>
    <row r="954" spans="3:5" x14ac:dyDescent="0.4">
      <c r="C954">
        <v>954</v>
      </c>
      <c r="D954" t="s">
        <v>2746</v>
      </c>
      <c r="E954" t="s">
        <v>1000</v>
      </c>
    </row>
    <row r="955" spans="3:5" x14ac:dyDescent="0.4">
      <c r="C955">
        <v>955</v>
      </c>
      <c r="D955" t="s">
        <v>2747</v>
      </c>
      <c r="E955" t="s">
        <v>1001</v>
      </c>
    </row>
    <row r="956" spans="3:5" x14ac:dyDescent="0.4">
      <c r="C956">
        <v>956</v>
      </c>
      <c r="D956" t="s">
        <v>2748</v>
      </c>
      <c r="E956" t="s">
        <v>1002</v>
      </c>
    </row>
    <row r="957" spans="3:5" x14ac:dyDescent="0.4">
      <c r="C957">
        <v>957</v>
      </c>
      <c r="D957" t="s">
        <v>2749</v>
      </c>
      <c r="E957" t="s">
        <v>1003</v>
      </c>
    </row>
    <row r="958" spans="3:5" x14ac:dyDescent="0.4">
      <c r="C958">
        <v>958</v>
      </c>
      <c r="D958" t="s">
        <v>2750</v>
      </c>
      <c r="E958" t="s">
        <v>1004</v>
      </c>
    </row>
    <row r="959" spans="3:5" x14ac:dyDescent="0.4">
      <c r="C959">
        <v>959</v>
      </c>
      <c r="D959" t="s">
        <v>2751</v>
      </c>
      <c r="E959" t="s">
        <v>1005</v>
      </c>
    </row>
    <row r="960" spans="3:5" x14ac:dyDescent="0.4">
      <c r="C960">
        <v>960</v>
      </c>
      <c r="D960" t="s">
        <v>2752</v>
      </c>
      <c r="E960" t="s">
        <v>1006</v>
      </c>
    </row>
    <row r="961" spans="3:5" x14ac:dyDescent="0.4">
      <c r="C961">
        <v>961</v>
      </c>
      <c r="D961" t="s">
        <v>2753</v>
      </c>
      <c r="E961" t="s">
        <v>1007</v>
      </c>
    </row>
    <row r="962" spans="3:5" x14ac:dyDescent="0.4">
      <c r="C962">
        <v>962</v>
      </c>
      <c r="D962" t="s">
        <v>2754</v>
      </c>
      <c r="E962" t="s">
        <v>1008</v>
      </c>
    </row>
    <row r="963" spans="3:5" x14ac:dyDescent="0.4">
      <c r="C963">
        <v>963</v>
      </c>
      <c r="D963" t="s">
        <v>2755</v>
      </c>
      <c r="E963" t="s">
        <v>1009</v>
      </c>
    </row>
    <row r="964" spans="3:5" x14ac:dyDescent="0.4">
      <c r="C964">
        <v>964</v>
      </c>
      <c r="D964" t="s">
        <v>2756</v>
      </c>
      <c r="E964" t="s">
        <v>1010</v>
      </c>
    </row>
    <row r="965" spans="3:5" x14ac:dyDescent="0.4">
      <c r="C965">
        <v>965</v>
      </c>
      <c r="D965" t="s">
        <v>2757</v>
      </c>
      <c r="E965" t="s">
        <v>1011</v>
      </c>
    </row>
    <row r="966" spans="3:5" x14ac:dyDescent="0.4">
      <c r="C966">
        <v>966</v>
      </c>
      <c r="D966" t="s">
        <v>2758</v>
      </c>
      <c r="E966" t="s">
        <v>1012</v>
      </c>
    </row>
    <row r="967" spans="3:5" x14ac:dyDescent="0.4">
      <c r="C967">
        <v>967</v>
      </c>
      <c r="D967" t="s">
        <v>2759</v>
      </c>
      <c r="E967" t="s">
        <v>1013</v>
      </c>
    </row>
    <row r="968" spans="3:5" x14ac:dyDescent="0.4">
      <c r="C968">
        <v>968</v>
      </c>
      <c r="D968" t="s">
        <v>2760</v>
      </c>
      <c r="E968" t="s">
        <v>1014</v>
      </c>
    </row>
    <row r="969" spans="3:5" x14ac:dyDescent="0.4">
      <c r="C969">
        <v>969</v>
      </c>
      <c r="D969" t="s">
        <v>2761</v>
      </c>
      <c r="E969" t="s">
        <v>1015</v>
      </c>
    </row>
    <row r="970" spans="3:5" x14ac:dyDescent="0.4">
      <c r="C970">
        <v>970</v>
      </c>
      <c r="D970" t="s">
        <v>2762</v>
      </c>
      <c r="E970" t="s">
        <v>1016</v>
      </c>
    </row>
    <row r="971" spans="3:5" x14ac:dyDescent="0.4">
      <c r="C971">
        <v>971</v>
      </c>
      <c r="D971" t="s">
        <v>2763</v>
      </c>
      <c r="E971" t="s">
        <v>1017</v>
      </c>
    </row>
    <row r="972" spans="3:5" x14ac:dyDescent="0.4">
      <c r="C972">
        <v>972</v>
      </c>
      <c r="D972" t="s">
        <v>2764</v>
      </c>
      <c r="E972" t="s">
        <v>1018</v>
      </c>
    </row>
    <row r="973" spans="3:5" x14ac:dyDescent="0.4">
      <c r="C973">
        <v>973</v>
      </c>
      <c r="D973" t="s">
        <v>2765</v>
      </c>
      <c r="E973" t="s">
        <v>1019</v>
      </c>
    </row>
    <row r="974" spans="3:5" x14ac:dyDescent="0.4">
      <c r="C974">
        <v>974</v>
      </c>
      <c r="D974" t="s">
        <v>2766</v>
      </c>
      <c r="E974" t="s">
        <v>1020</v>
      </c>
    </row>
    <row r="975" spans="3:5" x14ac:dyDescent="0.4">
      <c r="C975">
        <v>975</v>
      </c>
      <c r="D975" t="s">
        <v>2767</v>
      </c>
      <c r="E975" t="s">
        <v>1021</v>
      </c>
    </row>
    <row r="976" spans="3:5" x14ac:dyDescent="0.4">
      <c r="C976">
        <v>976</v>
      </c>
      <c r="D976" t="s">
        <v>2768</v>
      </c>
      <c r="E976" t="s">
        <v>1022</v>
      </c>
    </row>
    <row r="977" spans="3:5" x14ac:dyDescent="0.4">
      <c r="C977">
        <v>977</v>
      </c>
      <c r="D977" t="s">
        <v>2769</v>
      </c>
      <c r="E977" t="s">
        <v>1023</v>
      </c>
    </row>
    <row r="978" spans="3:5" x14ac:dyDescent="0.4">
      <c r="C978">
        <v>978</v>
      </c>
      <c r="D978" t="s">
        <v>2770</v>
      </c>
      <c r="E978" t="s">
        <v>1024</v>
      </c>
    </row>
    <row r="979" spans="3:5" x14ac:dyDescent="0.4">
      <c r="C979">
        <v>979</v>
      </c>
      <c r="D979" t="s">
        <v>2771</v>
      </c>
      <c r="E979" t="s">
        <v>1025</v>
      </c>
    </row>
    <row r="980" spans="3:5" x14ac:dyDescent="0.4">
      <c r="C980">
        <v>980</v>
      </c>
      <c r="D980" t="s">
        <v>2772</v>
      </c>
      <c r="E980" t="s">
        <v>1026</v>
      </c>
    </row>
    <row r="981" spans="3:5" x14ac:dyDescent="0.4">
      <c r="C981">
        <v>981</v>
      </c>
      <c r="D981" t="s">
        <v>2773</v>
      </c>
      <c r="E981" t="s">
        <v>1027</v>
      </c>
    </row>
    <row r="982" spans="3:5" x14ac:dyDescent="0.4">
      <c r="C982">
        <v>982</v>
      </c>
      <c r="D982" t="s">
        <v>2774</v>
      </c>
      <c r="E982" t="s">
        <v>1028</v>
      </c>
    </row>
    <row r="983" spans="3:5" x14ac:dyDescent="0.4">
      <c r="C983">
        <v>983</v>
      </c>
      <c r="D983" t="s">
        <v>2775</v>
      </c>
      <c r="E983" t="s">
        <v>1029</v>
      </c>
    </row>
    <row r="984" spans="3:5" x14ac:dyDescent="0.4">
      <c r="C984">
        <v>984</v>
      </c>
      <c r="D984" t="s">
        <v>2776</v>
      </c>
      <c r="E984" t="s">
        <v>1030</v>
      </c>
    </row>
    <row r="985" spans="3:5" x14ac:dyDescent="0.4">
      <c r="C985">
        <v>985</v>
      </c>
      <c r="D985" t="s">
        <v>2777</v>
      </c>
      <c r="E985" t="s">
        <v>1031</v>
      </c>
    </row>
    <row r="986" spans="3:5" x14ac:dyDescent="0.4">
      <c r="C986">
        <v>986</v>
      </c>
      <c r="D986" t="s">
        <v>2778</v>
      </c>
      <c r="E986" t="s">
        <v>1032</v>
      </c>
    </row>
    <row r="987" spans="3:5" x14ac:dyDescent="0.4">
      <c r="C987">
        <v>987</v>
      </c>
      <c r="D987" t="s">
        <v>2779</v>
      </c>
      <c r="E987" t="s">
        <v>1033</v>
      </c>
    </row>
    <row r="988" spans="3:5" x14ac:dyDescent="0.4">
      <c r="C988">
        <v>988</v>
      </c>
      <c r="D988" t="s">
        <v>2780</v>
      </c>
      <c r="E988" t="s">
        <v>1034</v>
      </c>
    </row>
    <row r="989" spans="3:5" x14ac:dyDescent="0.4">
      <c r="C989">
        <v>989</v>
      </c>
      <c r="D989" t="s">
        <v>2781</v>
      </c>
      <c r="E989" t="s">
        <v>1035</v>
      </c>
    </row>
    <row r="990" spans="3:5" x14ac:dyDescent="0.4">
      <c r="C990">
        <v>990</v>
      </c>
      <c r="D990" t="s">
        <v>2782</v>
      </c>
      <c r="E990" t="s">
        <v>1036</v>
      </c>
    </row>
    <row r="991" spans="3:5" x14ac:dyDescent="0.4">
      <c r="C991">
        <v>991</v>
      </c>
      <c r="D991" t="s">
        <v>2783</v>
      </c>
      <c r="E991" t="s">
        <v>1037</v>
      </c>
    </row>
    <row r="992" spans="3:5" x14ac:dyDescent="0.4">
      <c r="C992">
        <v>992</v>
      </c>
      <c r="D992" t="s">
        <v>2784</v>
      </c>
      <c r="E992" t="s">
        <v>1038</v>
      </c>
    </row>
    <row r="993" spans="3:5" x14ac:dyDescent="0.4">
      <c r="C993">
        <v>993</v>
      </c>
      <c r="D993" t="s">
        <v>2785</v>
      </c>
      <c r="E993" t="s">
        <v>1039</v>
      </c>
    </row>
    <row r="994" spans="3:5" x14ac:dyDescent="0.4">
      <c r="C994">
        <v>994</v>
      </c>
      <c r="D994" t="s">
        <v>2786</v>
      </c>
      <c r="E994" t="s">
        <v>1040</v>
      </c>
    </row>
    <row r="995" spans="3:5" x14ac:dyDescent="0.4">
      <c r="C995">
        <v>995</v>
      </c>
      <c r="D995" t="s">
        <v>2787</v>
      </c>
      <c r="E995" t="s">
        <v>1041</v>
      </c>
    </row>
    <row r="996" spans="3:5" x14ac:dyDescent="0.4">
      <c r="C996">
        <v>996</v>
      </c>
      <c r="D996" t="s">
        <v>2788</v>
      </c>
      <c r="E996" t="s">
        <v>1042</v>
      </c>
    </row>
    <row r="997" spans="3:5" x14ac:dyDescent="0.4">
      <c r="C997">
        <v>997</v>
      </c>
      <c r="D997" t="s">
        <v>2789</v>
      </c>
      <c r="E997" t="s">
        <v>1043</v>
      </c>
    </row>
    <row r="998" spans="3:5" x14ac:dyDescent="0.4">
      <c r="C998">
        <v>998</v>
      </c>
      <c r="D998" t="s">
        <v>2790</v>
      </c>
      <c r="E998" t="s">
        <v>1044</v>
      </c>
    </row>
    <row r="999" spans="3:5" x14ac:dyDescent="0.4">
      <c r="C999">
        <v>999</v>
      </c>
      <c r="D999" t="s">
        <v>2791</v>
      </c>
      <c r="E999" t="s">
        <v>1045</v>
      </c>
    </row>
    <row r="1000" spans="3:5" x14ac:dyDescent="0.4">
      <c r="C1000">
        <v>1000</v>
      </c>
      <c r="D1000" t="s">
        <v>2792</v>
      </c>
      <c r="E1000" t="s">
        <v>1046</v>
      </c>
    </row>
    <row r="1001" spans="3:5" x14ac:dyDescent="0.4">
      <c r="C1001">
        <v>1001</v>
      </c>
      <c r="D1001" t="s">
        <v>2793</v>
      </c>
      <c r="E1001" t="s">
        <v>1047</v>
      </c>
    </row>
    <row r="1002" spans="3:5" x14ac:dyDescent="0.4">
      <c r="C1002">
        <v>1002</v>
      </c>
      <c r="D1002" t="s">
        <v>2794</v>
      </c>
      <c r="E1002" t="s">
        <v>1048</v>
      </c>
    </row>
    <row r="1003" spans="3:5" x14ac:dyDescent="0.4">
      <c r="C1003">
        <v>1003</v>
      </c>
      <c r="D1003" t="s">
        <v>2795</v>
      </c>
      <c r="E1003" t="s">
        <v>1049</v>
      </c>
    </row>
    <row r="1004" spans="3:5" x14ac:dyDescent="0.4">
      <c r="C1004">
        <v>1004</v>
      </c>
      <c r="D1004" t="s">
        <v>2796</v>
      </c>
      <c r="E1004" t="s">
        <v>1050</v>
      </c>
    </row>
    <row r="1005" spans="3:5" x14ac:dyDescent="0.4">
      <c r="C1005">
        <v>1005</v>
      </c>
      <c r="D1005" t="s">
        <v>2797</v>
      </c>
      <c r="E1005" t="s">
        <v>1051</v>
      </c>
    </row>
    <row r="1006" spans="3:5" x14ac:dyDescent="0.4">
      <c r="C1006">
        <v>1006</v>
      </c>
      <c r="D1006" t="s">
        <v>2798</v>
      </c>
      <c r="E1006" t="s">
        <v>1052</v>
      </c>
    </row>
    <row r="1007" spans="3:5" x14ac:dyDescent="0.4">
      <c r="C1007">
        <v>1007</v>
      </c>
      <c r="D1007" t="s">
        <v>2799</v>
      </c>
      <c r="E1007" t="s">
        <v>1053</v>
      </c>
    </row>
    <row r="1008" spans="3:5" x14ac:dyDescent="0.4">
      <c r="C1008">
        <v>1008</v>
      </c>
      <c r="D1008" t="s">
        <v>2800</v>
      </c>
      <c r="E1008" t="s">
        <v>1054</v>
      </c>
    </row>
    <row r="1009" spans="3:5" x14ac:dyDescent="0.4">
      <c r="C1009">
        <v>1009</v>
      </c>
      <c r="D1009" t="s">
        <v>2801</v>
      </c>
      <c r="E1009" t="s">
        <v>1055</v>
      </c>
    </row>
    <row r="1010" spans="3:5" x14ac:dyDescent="0.4">
      <c r="C1010">
        <v>1010</v>
      </c>
      <c r="D1010" t="s">
        <v>2802</v>
      </c>
      <c r="E1010" t="s">
        <v>1056</v>
      </c>
    </row>
    <row r="1011" spans="3:5" x14ac:dyDescent="0.4">
      <c r="C1011">
        <v>1011</v>
      </c>
      <c r="D1011" t="s">
        <v>2803</v>
      </c>
      <c r="E1011" t="s">
        <v>1057</v>
      </c>
    </row>
    <row r="1012" spans="3:5" x14ac:dyDescent="0.4">
      <c r="C1012">
        <v>1012</v>
      </c>
      <c r="D1012" t="s">
        <v>2804</v>
      </c>
      <c r="E1012" t="s">
        <v>1058</v>
      </c>
    </row>
    <row r="1013" spans="3:5" x14ac:dyDescent="0.4">
      <c r="C1013">
        <v>1013</v>
      </c>
      <c r="D1013" t="s">
        <v>2805</v>
      </c>
      <c r="E1013" t="s">
        <v>1059</v>
      </c>
    </row>
    <row r="1014" spans="3:5" x14ac:dyDescent="0.4">
      <c r="C1014">
        <v>1014</v>
      </c>
      <c r="D1014" t="s">
        <v>2806</v>
      </c>
      <c r="E1014" t="s">
        <v>1060</v>
      </c>
    </row>
    <row r="1015" spans="3:5" x14ac:dyDescent="0.4">
      <c r="C1015">
        <v>1015</v>
      </c>
      <c r="D1015" t="s">
        <v>2807</v>
      </c>
      <c r="E1015" t="s">
        <v>1061</v>
      </c>
    </row>
    <row r="1016" spans="3:5" x14ac:dyDescent="0.4">
      <c r="C1016">
        <v>1016</v>
      </c>
      <c r="D1016" t="s">
        <v>2808</v>
      </c>
      <c r="E1016" t="s">
        <v>1062</v>
      </c>
    </row>
    <row r="1017" spans="3:5" x14ac:dyDescent="0.4">
      <c r="C1017">
        <v>1017</v>
      </c>
      <c r="D1017" t="s">
        <v>2809</v>
      </c>
      <c r="E1017" t="s">
        <v>1063</v>
      </c>
    </row>
    <row r="1018" spans="3:5" x14ac:dyDescent="0.4">
      <c r="C1018">
        <v>1018</v>
      </c>
      <c r="D1018" t="s">
        <v>2810</v>
      </c>
      <c r="E1018" t="s">
        <v>1064</v>
      </c>
    </row>
    <row r="1019" spans="3:5" x14ac:dyDescent="0.4">
      <c r="C1019">
        <v>1019</v>
      </c>
      <c r="D1019" t="s">
        <v>2811</v>
      </c>
      <c r="E1019" t="s">
        <v>1065</v>
      </c>
    </row>
    <row r="1020" spans="3:5" x14ac:dyDescent="0.4">
      <c r="C1020">
        <v>1020</v>
      </c>
      <c r="D1020" t="s">
        <v>2812</v>
      </c>
      <c r="E1020" t="s">
        <v>1066</v>
      </c>
    </row>
    <row r="1021" spans="3:5" x14ac:dyDescent="0.4">
      <c r="C1021">
        <v>1021</v>
      </c>
      <c r="D1021" t="s">
        <v>2813</v>
      </c>
      <c r="E1021" t="s">
        <v>1067</v>
      </c>
    </row>
    <row r="1022" spans="3:5" x14ac:dyDescent="0.4">
      <c r="C1022">
        <v>1022</v>
      </c>
      <c r="D1022" t="s">
        <v>2814</v>
      </c>
      <c r="E1022" t="s">
        <v>1068</v>
      </c>
    </row>
    <row r="1023" spans="3:5" x14ac:dyDescent="0.4">
      <c r="C1023">
        <v>1023</v>
      </c>
      <c r="D1023" t="s">
        <v>2815</v>
      </c>
      <c r="E1023" t="s">
        <v>1069</v>
      </c>
    </row>
    <row r="1024" spans="3:5" x14ac:dyDescent="0.4">
      <c r="C1024">
        <v>1024</v>
      </c>
      <c r="D1024" t="s">
        <v>2816</v>
      </c>
      <c r="E1024" t="s">
        <v>1070</v>
      </c>
    </row>
    <row r="1025" spans="3:5" x14ac:dyDescent="0.4">
      <c r="C1025">
        <v>1025</v>
      </c>
      <c r="D1025" t="s">
        <v>2817</v>
      </c>
      <c r="E1025" t="s">
        <v>1071</v>
      </c>
    </row>
    <row r="1026" spans="3:5" x14ac:dyDescent="0.4">
      <c r="C1026">
        <v>1026</v>
      </c>
      <c r="D1026" t="s">
        <v>2818</v>
      </c>
      <c r="E1026" t="s">
        <v>1072</v>
      </c>
    </row>
    <row r="1027" spans="3:5" x14ac:dyDescent="0.4">
      <c r="C1027">
        <v>1027</v>
      </c>
      <c r="D1027" t="s">
        <v>2819</v>
      </c>
      <c r="E1027" t="s">
        <v>1073</v>
      </c>
    </row>
    <row r="1028" spans="3:5" x14ac:dyDescent="0.4">
      <c r="C1028">
        <v>1028</v>
      </c>
      <c r="D1028" t="s">
        <v>2820</v>
      </c>
      <c r="E1028" t="s">
        <v>1074</v>
      </c>
    </row>
    <row r="1029" spans="3:5" x14ac:dyDescent="0.4">
      <c r="C1029">
        <v>1029</v>
      </c>
      <c r="D1029" t="s">
        <v>2821</v>
      </c>
      <c r="E1029" t="s">
        <v>1075</v>
      </c>
    </row>
    <row r="1030" spans="3:5" x14ac:dyDescent="0.4">
      <c r="C1030">
        <v>1030</v>
      </c>
      <c r="D1030" t="s">
        <v>2822</v>
      </c>
      <c r="E1030" t="s">
        <v>1076</v>
      </c>
    </row>
    <row r="1031" spans="3:5" x14ac:dyDescent="0.4">
      <c r="C1031">
        <v>1031</v>
      </c>
      <c r="D1031" t="s">
        <v>2823</v>
      </c>
      <c r="E1031" t="s">
        <v>1077</v>
      </c>
    </row>
    <row r="1032" spans="3:5" x14ac:dyDescent="0.4">
      <c r="C1032">
        <v>1032</v>
      </c>
      <c r="D1032" t="s">
        <v>2824</v>
      </c>
      <c r="E1032" t="s">
        <v>1078</v>
      </c>
    </row>
    <row r="1033" spans="3:5" x14ac:dyDescent="0.4">
      <c r="C1033">
        <v>1033</v>
      </c>
      <c r="D1033" t="s">
        <v>2825</v>
      </c>
      <c r="E1033" t="s">
        <v>1079</v>
      </c>
    </row>
    <row r="1034" spans="3:5" x14ac:dyDescent="0.4">
      <c r="C1034">
        <v>1034</v>
      </c>
      <c r="D1034" t="s">
        <v>2826</v>
      </c>
      <c r="E1034" t="s">
        <v>1080</v>
      </c>
    </row>
    <row r="1035" spans="3:5" x14ac:dyDescent="0.4">
      <c r="C1035">
        <v>1035</v>
      </c>
      <c r="D1035" t="s">
        <v>2827</v>
      </c>
      <c r="E1035" t="s">
        <v>1081</v>
      </c>
    </row>
    <row r="1036" spans="3:5" x14ac:dyDescent="0.4">
      <c r="C1036">
        <v>1036</v>
      </c>
      <c r="D1036" t="s">
        <v>2828</v>
      </c>
      <c r="E1036" t="s">
        <v>1082</v>
      </c>
    </row>
    <row r="1037" spans="3:5" x14ac:dyDescent="0.4">
      <c r="C1037">
        <v>1037</v>
      </c>
      <c r="D1037" t="s">
        <v>2829</v>
      </c>
      <c r="E1037" t="s">
        <v>1083</v>
      </c>
    </row>
    <row r="1038" spans="3:5" x14ac:dyDescent="0.4">
      <c r="C1038">
        <v>1038</v>
      </c>
      <c r="D1038" t="s">
        <v>2830</v>
      </c>
      <c r="E1038" t="s">
        <v>1084</v>
      </c>
    </row>
    <row r="1039" spans="3:5" x14ac:dyDescent="0.4">
      <c r="C1039">
        <v>1039</v>
      </c>
      <c r="D1039" t="s">
        <v>2831</v>
      </c>
      <c r="E1039" t="s">
        <v>1085</v>
      </c>
    </row>
    <row r="1040" spans="3:5" x14ac:dyDescent="0.4">
      <c r="C1040">
        <v>1040</v>
      </c>
      <c r="D1040" t="s">
        <v>2832</v>
      </c>
      <c r="E1040" t="s">
        <v>1086</v>
      </c>
    </row>
    <row r="1041" spans="3:5" x14ac:dyDescent="0.4">
      <c r="C1041">
        <v>1041</v>
      </c>
      <c r="D1041" t="s">
        <v>2833</v>
      </c>
      <c r="E1041" t="s">
        <v>1087</v>
      </c>
    </row>
    <row r="1042" spans="3:5" x14ac:dyDescent="0.4">
      <c r="C1042">
        <v>1042</v>
      </c>
      <c r="D1042" t="s">
        <v>2834</v>
      </c>
      <c r="E1042" t="s">
        <v>1088</v>
      </c>
    </row>
    <row r="1043" spans="3:5" x14ac:dyDescent="0.4">
      <c r="C1043">
        <v>1043</v>
      </c>
      <c r="D1043" t="s">
        <v>2835</v>
      </c>
      <c r="E1043" t="s">
        <v>1089</v>
      </c>
    </row>
    <row r="1044" spans="3:5" x14ac:dyDescent="0.4">
      <c r="C1044">
        <v>1044</v>
      </c>
      <c r="D1044" t="s">
        <v>2836</v>
      </c>
      <c r="E1044" t="s">
        <v>1090</v>
      </c>
    </row>
    <row r="1045" spans="3:5" x14ac:dyDescent="0.4">
      <c r="C1045">
        <v>1045</v>
      </c>
      <c r="D1045" t="s">
        <v>2837</v>
      </c>
      <c r="E1045" t="s">
        <v>1091</v>
      </c>
    </row>
    <row r="1046" spans="3:5" x14ac:dyDescent="0.4">
      <c r="C1046">
        <v>1046</v>
      </c>
      <c r="D1046" t="s">
        <v>2838</v>
      </c>
      <c r="E1046" t="s">
        <v>1092</v>
      </c>
    </row>
    <row r="1047" spans="3:5" x14ac:dyDescent="0.4">
      <c r="C1047">
        <v>1047</v>
      </c>
      <c r="D1047" t="s">
        <v>2839</v>
      </c>
      <c r="E1047" t="s">
        <v>1093</v>
      </c>
    </row>
    <row r="1048" spans="3:5" x14ac:dyDescent="0.4">
      <c r="C1048">
        <v>1048</v>
      </c>
      <c r="D1048" t="s">
        <v>2840</v>
      </c>
      <c r="E1048" t="s">
        <v>1094</v>
      </c>
    </row>
    <row r="1049" spans="3:5" x14ac:dyDescent="0.4">
      <c r="C1049">
        <v>1049</v>
      </c>
      <c r="D1049" t="s">
        <v>2841</v>
      </c>
      <c r="E1049" t="s">
        <v>1095</v>
      </c>
    </row>
    <row r="1050" spans="3:5" x14ac:dyDescent="0.4">
      <c r="C1050">
        <v>1050</v>
      </c>
      <c r="D1050" t="s">
        <v>2842</v>
      </c>
      <c r="E1050" t="s">
        <v>1096</v>
      </c>
    </row>
    <row r="1051" spans="3:5" x14ac:dyDescent="0.4">
      <c r="C1051">
        <v>1051</v>
      </c>
      <c r="D1051" t="s">
        <v>2843</v>
      </c>
      <c r="E1051" t="s">
        <v>1097</v>
      </c>
    </row>
    <row r="1052" spans="3:5" x14ac:dyDescent="0.4">
      <c r="C1052">
        <v>1052</v>
      </c>
      <c r="D1052" t="s">
        <v>2844</v>
      </c>
      <c r="E1052" t="s">
        <v>1098</v>
      </c>
    </row>
    <row r="1053" spans="3:5" x14ac:dyDescent="0.4">
      <c r="C1053">
        <v>1053</v>
      </c>
      <c r="D1053" t="s">
        <v>2845</v>
      </c>
      <c r="E1053" t="s">
        <v>1099</v>
      </c>
    </row>
    <row r="1054" spans="3:5" x14ac:dyDescent="0.4">
      <c r="C1054">
        <v>1054</v>
      </c>
      <c r="D1054" t="s">
        <v>2846</v>
      </c>
      <c r="E1054" t="s">
        <v>1100</v>
      </c>
    </row>
    <row r="1055" spans="3:5" x14ac:dyDescent="0.4">
      <c r="C1055">
        <v>1055</v>
      </c>
      <c r="D1055" t="s">
        <v>2847</v>
      </c>
      <c r="E1055" t="s">
        <v>1101</v>
      </c>
    </row>
    <row r="1056" spans="3:5" x14ac:dyDescent="0.4">
      <c r="C1056">
        <v>1056</v>
      </c>
      <c r="D1056" t="s">
        <v>2848</v>
      </c>
      <c r="E1056" t="s">
        <v>1102</v>
      </c>
    </row>
    <row r="1057" spans="3:5" x14ac:dyDescent="0.4">
      <c r="C1057">
        <v>1057</v>
      </c>
      <c r="D1057" t="s">
        <v>2849</v>
      </c>
      <c r="E1057" t="s">
        <v>1103</v>
      </c>
    </row>
    <row r="1058" spans="3:5" x14ac:dyDescent="0.4">
      <c r="C1058">
        <v>1058</v>
      </c>
      <c r="D1058" t="s">
        <v>2850</v>
      </c>
      <c r="E1058" t="s">
        <v>1104</v>
      </c>
    </row>
    <row r="1059" spans="3:5" x14ac:dyDescent="0.4">
      <c r="C1059">
        <v>1059</v>
      </c>
      <c r="D1059" t="s">
        <v>2851</v>
      </c>
      <c r="E1059" t="s">
        <v>1105</v>
      </c>
    </row>
    <row r="1060" spans="3:5" x14ac:dyDescent="0.4">
      <c r="C1060">
        <v>1060</v>
      </c>
      <c r="D1060" t="s">
        <v>2852</v>
      </c>
      <c r="E1060" t="s">
        <v>1106</v>
      </c>
    </row>
    <row r="1061" spans="3:5" x14ac:dyDescent="0.4">
      <c r="C1061">
        <v>1061</v>
      </c>
      <c r="D1061" t="s">
        <v>2853</v>
      </c>
      <c r="E1061" t="s">
        <v>1107</v>
      </c>
    </row>
    <row r="1062" spans="3:5" x14ac:dyDescent="0.4">
      <c r="C1062">
        <v>1062</v>
      </c>
      <c r="D1062" t="s">
        <v>2854</v>
      </c>
      <c r="E1062" t="s">
        <v>1108</v>
      </c>
    </row>
    <row r="1063" spans="3:5" x14ac:dyDescent="0.4">
      <c r="C1063">
        <v>1063</v>
      </c>
      <c r="D1063" t="s">
        <v>2855</v>
      </c>
      <c r="E1063" t="s">
        <v>1109</v>
      </c>
    </row>
    <row r="1064" spans="3:5" x14ac:dyDescent="0.4">
      <c r="C1064">
        <v>1064</v>
      </c>
      <c r="D1064" t="s">
        <v>2856</v>
      </c>
      <c r="E1064" t="s">
        <v>1110</v>
      </c>
    </row>
    <row r="1065" spans="3:5" x14ac:dyDescent="0.4">
      <c r="C1065">
        <v>1065</v>
      </c>
      <c r="D1065" t="s">
        <v>2857</v>
      </c>
      <c r="E1065" t="s">
        <v>1111</v>
      </c>
    </row>
    <row r="1066" spans="3:5" x14ac:dyDescent="0.4">
      <c r="C1066">
        <v>1066</v>
      </c>
      <c r="D1066" t="s">
        <v>2858</v>
      </c>
      <c r="E1066" t="s">
        <v>1112</v>
      </c>
    </row>
    <row r="1067" spans="3:5" x14ac:dyDescent="0.4">
      <c r="C1067">
        <v>1067</v>
      </c>
      <c r="D1067" t="s">
        <v>2859</v>
      </c>
      <c r="E1067" t="s">
        <v>1113</v>
      </c>
    </row>
    <row r="1068" spans="3:5" x14ac:dyDescent="0.4">
      <c r="C1068">
        <v>1068</v>
      </c>
      <c r="D1068" t="s">
        <v>2860</v>
      </c>
      <c r="E1068" t="s">
        <v>1114</v>
      </c>
    </row>
    <row r="1069" spans="3:5" x14ac:dyDescent="0.4">
      <c r="C1069">
        <v>1069</v>
      </c>
      <c r="D1069" t="s">
        <v>2861</v>
      </c>
      <c r="E1069" t="s">
        <v>1115</v>
      </c>
    </row>
    <row r="1070" spans="3:5" x14ac:dyDescent="0.4">
      <c r="C1070">
        <v>1070</v>
      </c>
      <c r="D1070" t="s">
        <v>2862</v>
      </c>
      <c r="E1070" t="s">
        <v>1116</v>
      </c>
    </row>
    <row r="1071" spans="3:5" x14ac:dyDescent="0.4">
      <c r="C1071">
        <v>1071</v>
      </c>
      <c r="D1071" t="s">
        <v>2863</v>
      </c>
      <c r="E1071" t="s">
        <v>1117</v>
      </c>
    </row>
    <row r="1072" spans="3:5" x14ac:dyDescent="0.4">
      <c r="C1072">
        <v>1072</v>
      </c>
      <c r="D1072" t="s">
        <v>2864</v>
      </c>
      <c r="E1072" t="s">
        <v>1118</v>
      </c>
    </row>
    <row r="1073" spans="3:5" x14ac:dyDescent="0.4">
      <c r="C1073">
        <v>1073</v>
      </c>
      <c r="D1073" t="s">
        <v>2865</v>
      </c>
      <c r="E1073" t="s">
        <v>1119</v>
      </c>
    </row>
    <row r="1074" spans="3:5" x14ac:dyDescent="0.4">
      <c r="C1074">
        <v>1074</v>
      </c>
      <c r="D1074" t="s">
        <v>2866</v>
      </c>
      <c r="E1074" t="s">
        <v>1120</v>
      </c>
    </row>
    <row r="1075" spans="3:5" x14ac:dyDescent="0.4">
      <c r="C1075">
        <v>1075</v>
      </c>
      <c r="D1075" t="s">
        <v>2867</v>
      </c>
      <c r="E1075" t="s">
        <v>1121</v>
      </c>
    </row>
    <row r="1076" spans="3:5" x14ac:dyDescent="0.4">
      <c r="C1076">
        <v>1076</v>
      </c>
      <c r="D1076" t="s">
        <v>2868</v>
      </c>
      <c r="E1076" t="s">
        <v>1122</v>
      </c>
    </row>
    <row r="1077" spans="3:5" x14ac:dyDescent="0.4">
      <c r="C1077">
        <v>1077</v>
      </c>
      <c r="D1077" t="s">
        <v>2869</v>
      </c>
      <c r="E1077" t="s">
        <v>1123</v>
      </c>
    </row>
    <row r="1078" spans="3:5" x14ac:dyDescent="0.4">
      <c r="C1078">
        <v>1078</v>
      </c>
      <c r="D1078" t="s">
        <v>2870</v>
      </c>
      <c r="E1078" t="s">
        <v>1124</v>
      </c>
    </row>
    <row r="1079" spans="3:5" x14ac:dyDescent="0.4">
      <c r="C1079">
        <v>1079</v>
      </c>
      <c r="D1079" t="s">
        <v>2871</v>
      </c>
      <c r="E1079" t="s">
        <v>1125</v>
      </c>
    </row>
    <row r="1080" spans="3:5" x14ac:dyDescent="0.4">
      <c r="C1080">
        <v>1080</v>
      </c>
      <c r="D1080" t="s">
        <v>2872</v>
      </c>
      <c r="E1080" t="s">
        <v>1126</v>
      </c>
    </row>
    <row r="1081" spans="3:5" x14ac:dyDescent="0.4">
      <c r="C1081">
        <v>1081</v>
      </c>
      <c r="D1081" t="s">
        <v>2873</v>
      </c>
      <c r="E1081" t="s">
        <v>1127</v>
      </c>
    </row>
    <row r="1082" spans="3:5" x14ac:dyDescent="0.4">
      <c r="C1082">
        <v>1082</v>
      </c>
      <c r="D1082" t="s">
        <v>2874</v>
      </c>
      <c r="E1082" t="s">
        <v>1128</v>
      </c>
    </row>
    <row r="1083" spans="3:5" x14ac:dyDescent="0.4">
      <c r="C1083">
        <v>1083</v>
      </c>
      <c r="D1083" t="s">
        <v>2875</v>
      </c>
      <c r="E1083" t="s">
        <v>1129</v>
      </c>
    </row>
    <row r="1084" spans="3:5" x14ac:dyDescent="0.4">
      <c r="C1084">
        <v>1084</v>
      </c>
      <c r="D1084" t="s">
        <v>2876</v>
      </c>
      <c r="E1084" t="s">
        <v>1130</v>
      </c>
    </row>
    <row r="1085" spans="3:5" x14ac:dyDescent="0.4">
      <c r="C1085">
        <v>1085</v>
      </c>
      <c r="D1085" t="s">
        <v>2877</v>
      </c>
      <c r="E1085" t="s">
        <v>1131</v>
      </c>
    </row>
    <row r="1086" spans="3:5" x14ac:dyDescent="0.4">
      <c r="C1086">
        <v>1086</v>
      </c>
      <c r="D1086" t="s">
        <v>2878</v>
      </c>
      <c r="E1086" t="s">
        <v>1132</v>
      </c>
    </row>
    <row r="1087" spans="3:5" x14ac:dyDescent="0.4">
      <c r="C1087">
        <v>1087</v>
      </c>
      <c r="D1087" t="s">
        <v>2879</v>
      </c>
      <c r="E1087" t="s">
        <v>1133</v>
      </c>
    </row>
    <row r="1088" spans="3:5" x14ac:dyDescent="0.4">
      <c r="C1088">
        <v>1088</v>
      </c>
      <c r="D1088" t="s">
        <v>2880</v>
      </c>
      <c r="E1088" t="s">
        <v>1134</v>
      </c>
    </row>
    <row r="1089" spans="3:5" x14ac:dyDescent="0.4">
      <c r="C1089">
        <v>1089</v>
      </c>
      <c r="D1089" t="s">
        <v>2881</v>
      </c>
      <c r="E1089" t="s">
        <v>1135</v>
      </c>
    </row>
    <row r="1090" spans="3:5" x14ac:dyDescent="0.4">
      <c r="C1090">
        <v>1090</v>
      </c>
      <c r="D1090" t="s">
        <v>2882</v>
      </c>
      <c r="E1090" t="s">
        <v>1136</v>
      </c>
    </row>
    <row r="1091" spans="3:5" x14ac:dyDescent="0.4">
      <c r="C1091">
        <v>1091</v>
      </c>
      <c r="D1091" t="s">
        <v>2883</v>
      </c>
      <c r="E1091" t="s">
        <v>1137</v>
      </c>
    </row>
    <row r="1092" spans="3:5" x14ac:dyDescent="0.4">
      <c r="C1092">
        <v>1092</v>
      </c>
      <c r="D1092" t="s">
        <v>2884</v>
      </c>
      <c r="E1092" t="s">
        <v>1138</v>
      </c>
    </row>
    <row r="1093" spans="3:5" x14ac:dyDescent="0.4">
      <c r="C1093">
        <v>1093</v>
      </c>
      <c r="D1093" t="s">
        <v>2885</v>
      </c>
      <c r="E1093" t="s">
        <v>1139</v>
      </c>
    </row>
    <row r="1094" spans="3:5" x14ac:dyDescent="0.4">
      <c r="C1094">
        <v>1094</v>
      </c>
      <c r="D1094" t="s">
        <v>2886</v>
      </c>
      <c r="E1094" t="s">
        <v>1140</v>
      </c>
    </row>
    <row r="1095" spans="3:5" x14ac:dyDescent="0.4">
      <c r="C1095">
        <v>1095</v>
      </c>
      <c r="D1095" t="s">
        <v>2887</v>
      </c>
      <c r="E1095" t="s">
        <v>1141</v>
      </c>
    </row>
    <row r="1096" spans="3:5" x14ac:dyDescent="0.4">
      <c r="C1096">
        <v>1096</v>
      </c>
      <c r="D1096" t="s">
        <v>2888</v>
      </c>
      <c r="E1096" t="s">
        <v>1142</v>
      </c>
    </row>
    <row r="1097" spans="3:5" x14ac:dyDescent="0.4">
      <c r="C1097">
        <v>1097</v>
      </c>
      <c r="D1097" t="s">
        <v>2889</v>
      </c>
      <c r="E1097" t="s">
        <v>1143</v>
      </c>
    </row>
    <row r="1098" spans="3:5" x14ac:dyDescent="0.4">
      <c r="C1098">
        <v>1098</v>
      </c>
      <c r="D1098" t="s">
        <v>2890</v>
      </c>
      <c r="E1098" t="s">
        <v>1144</v>
      </c>
    </row>
    <row r="1099" spans="3:5" x14ac:dyDescent="0.4">
      <c r="C1099">
        <v>1099</v>
      </c>
      <c r="D1099" t="s">
        <v>2891</v>
      </c>
      <c r="E1099" t="s">
        <v>1145</v>
      </c>
    </row>
    <row r="1100" spans="3:5" x14ac:dyDescent="0.4">
      <c r="C1100">
        <v>1100</v>
      </c>
      <c r="D1100" t="s">
        <v>2892</v>
      </c>
      <c r="E1100" t="s">
        <v>1146</v>
      </c>
    </row>
    <row r="1101" spans="3:5" x14ac:dyDescent="0.4">
      <c r="C1101">
        <v>1101</v>
      </c>
      <c r="D1101" t="s">
        <v>2893</v>
      </c>
      <c r="E1101" t="s">
        <v>1147</v>
      </c>
    </row>
    <row r="1102" spans="3:5" x14ac:dyDescent="0.4">
      <c r="C1102">
        <v>1102</v>
      </c>
      <c r="D1102" t="s">
        <v>2894</v>
      </c>
      <c r="E1102" t="s">
        <v>1148</v>
      </c>
    </row>
    <row r="1103" spans="3:5" x14ac:dyDescent="0.4">
      <c r="C1103">
        <v>1103</v>
      </c>
      <c r="D1103" t="s">
        <v>2895</v>
      </c>
      <c r="E1103" t="s">
        <v>1149</v>
      </c>
    </row>
    <row r="1104" spans="3:5" x14ac:dyDescent="0.4">
      <c r="C1104">
        <v>1104</v>
      </c>
      <c r="D1104" t="s">
        <v>2896</v>
      </c>
      <c r="E1104" t="s">
        <v>1150</v>
      </c>
    </row>
    <row r="1105" spans="3:5" x14ac:dyDescent="0.4">
      <c r="C1105">
        <v>1105</v>
      </c>
      <c r="D1105" t="s">
        <v>2897</v>
      </c>
      <c r="E1105" t="s">
        <v>1151</v>
      </c>
    </row>
    <row r="1106" spans="3:5" x14ac:dyDescent="0.4">
      <c r="C1106">
        <v>1106</v>
      </c>
      <c r="D1106" t="s">
        <v>2898</v>
      </c>
      <c r="E1106" t="s">
        <v>1152</v>
      </c>
    </row>
    <row r="1107" spans="3:5" x14ac:dyDescent="0.4">
      <c r="C1107">
        <v>1107</v>
      </c>
      <c r="D1107" t="s">
        <v>2899</v>
      </c>
      <c r="E1107" t="s">
        <v>1153</v>
      </c>
    </row>
    <row r="1108" spans="3:5" x14ac:dyDescent="0.4">
      <c r="C1108">
        <v>1108</v>
      </c>
      <c r="D1108" t="s">
        <v>2900</v>
      </c>
      <c r="E1108" t="s">
        <v>1154</v>
      </c>
    </row>
    <row r="1109" spans="3:5" x14ac:dyDescent="0.4">
      <c r="C1109">
        <v>1109</v>
      </c>
      <c r="D1109" t="s">
        <v>2901</v>
      </c>
      <c r="E1109" t="s">
        <v>1155</v>
      </c>
    </row>
    <row r="1110" spans="3:5" x14ac:dyDescent="0.4">
      <c r="C1110">
        <v>1110</v>
      </c>
      <c r="D1110" t="s">
        <v>2902</v>
      </c>
      <c r="E1110" t="s">
        <v>1156</v>
      </c>
    </row>
    <row r="1111" spans="3:5" x14ac:dyDescent="0.4">
      <c r="C1111">
        <v>1111</v>
      </c>
      <c r="D1111" t="s">
        <v>2903</v>
      </c>
      <c r="E1111" t="s">
        <v>1157</v>
      </c>
    </row>
    <row r="1112" spans="3:5" x14ac:dyDescent="0.4">
      <c r="C1112">
        <v>1112</v>
      </c>
      <c r="D1112" t="s">
        <v>2904</v>
      </c>
      <c r="E1112" t="s">
        <v>1158</v>
      </c>
    </row>
    <row r="1113" spans="3:5" x14ac:dyDescent="0.4">
      <c r="C1113">
        <v>1113</v>
      </c>
      <c r="D1113" t="s">
        <v>2905</v>
      </c>
      <c r="E1113" t="s">
        <v>1159</v>
      </c>
    </row>
    <row r="1114" spans="3:5" x14ac:dyDescent="0.4">
      <c r="C1114">
        <v>1114</v>
      </c>
      <c r="D1114" t="s">
        <v>2906</v>
      </c>
      <c r="E1114" t="s">
        <v>1160</v>
      </c>
    </row>
    <row r="1115" spans="3:5" x14ac:dyDescent="0.4">
      <c r="C1115">
        <v>1115</v>
      </c>
      <c r="D1115" t="s">
        <v>2907</v>
      </c>
      <c r="E1115" t="s">
        <v>1161</v>
      </c>
    </row>
    <row r="1116" spans="3:5" x14ac:dyDescent="0.4">
      <c r="C1116">
        <v>1116</v>
      </c>
      <c r="D1116" t="s">
        <v>2908</v>
      </c>
      <c r="E1116" t="s">
        <v>1162</v>
      </c>
    </row>
    <row r="1117" spans="3:5" x14ac:dyDescent="0.4">
      <c r="C1117">
        <v>1117</v>
      </c>
      <c r="D1117" t="s">
        <v>2909</v>
      </c>
      <c r="E1117" t="s">
        <v>1163</v>
      </c>
    </row>
    <row r="1118" spans="3:5" x14ac:dyDescent="0.4">
      <c r="C1118">
        <v>1118</v>
      </c>
      <c r="D1118" t="s">
        <v>2910</v>
      </c>
      <c r="E1118" t="s">
        <v>1164</v>
      </c>
    </row>
    <row r="1119" spans="3:5" x14ac:dyDescent="0.4">
      <c r="C1119">
        <v>1119</v>
      </c>
      <c r="D1119" t="s">
        <v>2911</v>
      </c>
      <c r="E1119" t="s">
        <v>1165</v>
      </c>
    </row>
    <row r="1120" spans="3:5" x14ac:dyDescent="0.4">
      <c r="C1120">
        <v>1120</v>
      </c>
      <c r="D1120" t="s">
        <v>2912</v>
      </c>
      <c r="E1120" t="s">
        <v>1166</v>
      </c>
    </row>
    <row r="1121" spans="3:5" x14ac:dyDescent="0.4">
      <c r="C1121">
        <v>1121</v>
      </c>
      <c r="D1121" t="s">
        <v>2913</v>
      </c>
      <c r="E1121" t="s">
        <v>1167</v>
      </c>
    </row>
    <row r="1122" spans="3:5" x14ac:dyDescent="0.4">
      <c r="C1122">
        <v>1122</v>
      </c>
      <c r="D1122" t="s">
        <v>2914</v>
      </c>
      <c r="E1122" t="s">
        <v>1168</v>
      </c>
    </row>
    <row r="1123" spans="3:5" x14ac:dyDescent="0.4">
      <c r="C1123">
        <v>1123</v>
      </c>
      <c r="D1123" t="s">
        <v>2915</v>
      </c>
      <c r="E1123" t="s">
        <v>1169</v>
      </c>
    </row>
    <row r="1124" spans="3:5" x14ac:dyDescent="0.4">
      <c r="C1124">
        <v>1124</v>
      </c>
      <c r="D1124" t="s">
        <v>2916</v>
      </c>
      <c r="E1124" t="s">
        <v>1170</v>
      </c>
    </row>
    <row r="1125" spans="3:5" x14ac:dyDescent="0.4">
      <c r="C1125">
        <v>1125</v>
      </c>
      <c r="D1125" t="s">
        <v>2917</v>
      </c>
      <c r="E1125" t="s">
        <v>1171</v>
      </c>
    </row>
    <row r="1126" spans="3:5" x14ac:dyDescent="0.4">
      <c r="C1126">
        <v>1126</v>
      </c>
      <c r="D1126" t="s">
        <v>2918</v>
      </c>
      <c r="E1126" t="s">
        <v>1172</v>
      </c>
    </row>
    <row r="1127" spans="3:5" x14ac:dyDescent="0.4">
      <c r="C1127">
        <v>1127</v>
      </c>
      <c r="D1127" t="s">
        <v>2919</v>
      </c>
      <c r="E1127" t="s">
        <v>1173</v>
      </c>
    </row>
    <row r="1128" spans="3:5" x14ac:dyDescent="0.4">
      <c r="C1128">
        <v>1128</v>
      </c>
      <c r="D1128" t="s">
        <v>2920</v>
      </c>
      <c r="E1128" t="s">
        <v>1174</v>
      </c>
    </row>
    <row r="1129" spans="3:5" x14ac:dyDescent="0.4">
      <c r="C1129">
        <v>1129</v>
      </c>
      <c r="D1129" t="s">
        <v>2921</v>
      </c>
      <c r="E1129" t="s">
        <v>1175</v>
      </c>
    </row>
    <row r="1130" spans="3:5" x14ac:dyDescent="0.4">
      <c r="C1130">
        <v>1130</v>
      </c>
      <c r="D1130" t="s">
        <v>2922</v>
      </c>
      <c r="E1130" t="s">
        <v>1176</v>
      </c>
    </row>
    <row r="1131" spans="3:5" x14ac:dyDescent="0.4">
      <c r="C1131">
        <v>1131</v>
      </c>
      <c r="D1131" t="s">
        <v>2923</v>
      </c>
      <c r="E1131" t="s">
        <v>1177</v>
      </c>
    </row>
    <row r="1132" spans="3:5" x14ac:dyDescent="0.4">
      <c r="C1132">
        <v>1132</v>
      </c>
      <c r="D1132" t="s">
        <v>2924</v>
      </c>
      <c r="E1132" t="s">
        <v>1178</v>
      </c>
    </row>
    <row r="1133" spans="3:5" x14ac:dyDescent="0.4">
      <c r="C1133">
        <v>1133</v>
      </c>
      <c r="D1133" t="s">
        <v>2925</v>
      </c>
      <c r="E1133" t="s">
        <v>1179</v>
      </c>
    </row>
    <row r="1134" spans="3:5" x14ac:dyDescent="0.4">
      <c r="C1134">
        <v>1134</v>
      </c>
      <c r="D1134" t="s">
        <v>2926</v>
      </c>
      <c r="E1134" t="s">
        <v>1180</v>
      </c>
    </row>
    <row r="1135" spans="3:5" x14ac:dyDescent="0.4">
      <c r="C1135">
        <v>1135</v>
      </c>
      <c r="D1135" t="s">
        <v>2927</v>
      </c>
      <c r="E1135" t="s">
        <v>1181</v>
      </c>
    </row>
    <row r="1136" spans="3:5" x14ac:dyDescent="0.4">
      <c r="C1136">
        <v>1136</v>
      </c>
      <c r="D1136" t="s">
        <v>2928</v>
      </c>
      <c r="E1136" t="s">
        <v>1182</v>
      </c>
    </row>
    <row r="1137" spans="3:5" x14ac:dyDescent="0.4">
      <c r="C1137">
        <v>1137</v>
      </c>
      <c r="D1137" t="s">
        <v>2929</v>
      </c>
      <c r="E1137" t="s">
        <v>1183</v>
      </c>
    </row>
    <row r="1138" spans="3:5" x14ac:dyDescent="0.4">
      <c r="C1138">
        <v>1138</v>
      </c>
      <c r="D1138" t="s">
        <v>2930</v>
      </c>
      <c r="E1138" t="s">
        <v>1184</v>
      </c>
    </row>
    <row r="1139" spans="3:5" x14ac:dyDescent="0.4">
      <c r="C1139">
        <v>1139</v>
      </c>
      <c r="D1139" t="s">
        <v>2931</v>
      </c>
      <c r="E1139" t="s">
        <v>1185</v>
      </c>
    </row>
    <row r="1140" spans="3:5" x14ac:dyDescent="0.4">
      <c r="C1140">
        <v>1140</v>
      </c>
      <c r="D1140" t="s">
        <v>2932</v>
      </c>
      <c r="E1140" t="s">
        <v>1186</v>
      </c>
    </row>
    <row r="1141" spans="3:5" x14ac:dyDescent="0.4">
      <c r="C1141">
        <v>1141</v>
      </c>
      <c r="D1141" t="s">
        <v>2933</v>
      </c>
      <c r="E1141" t="s">
        <v>1187</v>
      </c>
    </row>
    <row r="1142" spans="3:5" x14ac:dyDescent="0.4">
      <c r="C1142">
        <v>1142</v>
      </c>
      <c r="D1142" t="s">
        <v>2934</v>
      </c>
      <c r="E1142" t="s">
        <v>1188</v>
      </c>
    </row>
    <row r="1143" spans="3:5" x14ac:dyDescent="0.4">
      <c r="C1143">
        <v>1143</v>
      </c>
      <c r="D1143" t="s">
        <v>2935</v>
      </c>
      <c r="E1143" t="s">
        <v>1189</v>
      </c>
    </row>
    <row r="1144" spans="3:5" x14ac:dyDescent="0.4">
      <c r="C1144">
        <v>1144</v>
      </c>
      <c r="D1144" t="s">
        <v>2936</v>
      </c>
      <c r="E1144" t="s">
        <v>1190</v>
      </c>
    </row>
    <row r="1145" spans="3:5" x14ac:dyDescent="0.4">
      <c r="C1145">
        <v>1145</v>
      </c>
      <c r="D1145" t="s">
        <v>2937</v>
      </c>
      <c r="E1145" t="s">
        <v>1191</v>
      </c>
    </row>
    <row r="1146" spans="3:5" x14ac:dyDescent="0.4">
      <c r="C1146">
        <v>1146</v>
      </c>
      <c r="D1146" t="s">
        <v>2938</v>
      </c>
      <c r="E1146" t="s">
        <v>1192</v>
      </c>
    </row>
    <row r="1147" spans="3:5" x14ac:dyDescent="0.4">
      <c r="C1147">
        <v>1147</v>
      </c>
      <c r="D1147" t="s">
        <v>2939</v>
      </c>
      <c r="E1147" t="s">
        <v>1193</v>
      </c>
    </row>
    <row r="1148" spans="3:5" x14ac:dyDescent="0.4">
      <c r="C1148">
        <v>1148</v>
      </c>
      <c r="D1148" t="s">
        <v>2940</v>
      </c>
      <c r="E1148" t="s">
        <v>1194</v>
      </c>
    </row>
    <row r="1149" spans="3:5" x14ac:dyDescent="0.4">
      <c r="C1149">
        <v>1149</v>
      </c>
      <c r="D1149" t="s">
        <v>2941</v>
      </c>
      <c r="E1149" t="s">
        <v>1195</v>
      </c>
    </row>
    <row r="1150" spans="3:5" x14ac:dyDescent="0.4">
      <c r="C1150">
        <v>1150</v>
      </c>
      <c r="D1150" t="s">
        <v>2942</v>
      </c>
      <c r="E1150" t="s">
        <v>1196</v>
      </c>
    </row>
    <row r="1151" spans="3:5" x14ac:dyDescent="0.4">
      <c r="C1151">
        <v>1151</v>
      </c>
      <c r="D1151" t="s">
        <v>2943</v>
      </c>
      <c r="E1151" t="s">
        <v>1197</v>
      </c>
    </row>
    <row r="1152" spans="3:5" x14ac:dyDescent="0.4">
      <c r="C1152">
        <v>1152</v>
      </c>
      <c r="D1152" t="s">
        <v>2944</v>
      </c>
      <c r="E1152" t="s">
        <v>1198</v>
      </c>
    </row>
    <row r="1153" spans="3:5" x14ac:dyDescent="0.4">
      <c r="C1153">
        <v>1153</v>
      </c>
      <c r="D1153" t="s">
        <v>2945</v>
      </c>
      <c r="E1153" t="s">
        <v>1199</v>
      </c>
    </row>
    <row r="1154" spans="3:5" x14ac:dyDescent="0.4">
      <c r="C1154">
        <v>1154</v>
      </c>
      <c r="D1154" t="s">
        <v>2946</v>
      </c>
      <c r="E1154" t="s">
        <v>1200</v>
      </c>
    </row>
    <row r="1155" spans="3:5" x14ac:dyDescent="0.4">
      <c r="C1155">
        <v>1155</v>
      </c>
      <c r="D1155" t="s">
        <v>2947</v>
      </c>
      <c r="E1155" t="s">
        <v>1201</v>
      </c>
    </row>
    <row r="1156" spans="3:5" x14ac:dyDescent="0.4">
      <c r="C1156">
        <v>1156</v>
      </c>
      <c r="D1156" t="s">
        <v>2948</v>
      </c>
      <c r="E1156" t="s">
        <v>1202</v>
      </c>
    </row>
    <row r="1157" spans="3:5" x14ac:dyDescent="0.4">
      <c r="C1157">
        <v>1157</v>
      </c>
      <c r="D1157" t="s">
        <v>2949</v>
      </c>
      <c r="E1157" t="s">
        <v>1203</v>
      </c>
    </row>
    <row r="1158" spans="3:5" x14ac:dyDescent="0.4">
      <c r="C1158">
        <v>1158</v>
      </c>
      <c r="D1158" t="s">
        <v>2950</v>
      </c>
      <c r="E1158" t="s">
        <v>1204</v>
      </c>
    </row>
    <row r="1159" spans="3:5" x14ac:dyDescent="0.4">
      <c r="C1159">
        <v>1159</v>
      </c>
      <c r="D1159" t="s">
        <v>2951</v>
      </c>
      <c r="E1159" t="s">
        <v>1205</v>
      </c>
    </row>
    <row r="1160" spans="3:5" x14ac:dyDescent="0.4">
      <c r="C1160">
        <v>1160</v>
      </c>
      <c r="D1160" t="s">
        <v>2952</v>
      </c>
      <c r="E1160" t="s">
        <v>1206</v>
      </c>
    </row>
    <row r="1161" spans="3:5" x14ac:dyDescent="0.4">
      <c r="C1161">
        <v>1161</v>
      </c>
      <c r="D1161" t="s">
        <v>2953</v>
      </c>
      <c r="E1161" t="s">
        <v>1207</v>
      </c>
    </row>
    <row r="1162" spans="3:5" x14ac:dyDescent="0.4">
      <c r="C1162">
        <v>1162</v>
      </c>
      <c r="D1162" t="s">
        <v>2954</v>
      </c>
      <c r="E1162" t="s">
        <v>1208</v>
      </c>
    </row>
    <row r="1163" spans="3:5" x14ac:dyDescent="0.4">
      <c r="C1163">
        <v>1163</v>
      </c>
      <c r="D1163" t="s">
        <v>2955</v>
      </c>
      <c r="E1163" t="s">
        <v>1209</v>
      </c>
    </row>
    <row r="1164" spans="3:5" x14ac:dyDescent="0.4">
      <c r="C1164">
        <v>1164</v>
      </c>
      <c r="D1164" t="s">
        <v>2956</v>
      </c>
      <c r="E1164" t="s">
        <v>1210</v>
      </c>
    </row>
    <row r="1165" spans="3:5" x14ac:dyDescent="0.4">
      <c r="C1165">
        <v>1165</v>
      </c>
      <c r="D1165" t="s">
        <v>2957</v>
      </c>
      <c r="E1165" t="s">
        <v>1211</v>
      </c>
    </row>
    <row r="1166" spans="3:5" x14ac:dyDescent="0.4">
      <c r="C1166">
        <v>1166</v>
      </c>
      <c r="D1166" t="s">
        <v>2958</v>
      </c>
      <c r="E1166" t="s">
        <v>1212</v>
      </c>
    </row>
    <row r="1167" spans="3:5" x14ac:dyDescent="0.4">
      <c r="C1167">
        <v>1167</v>
      </c>
      <c r="D1167" t="s">
        <v>2959</v>
      </c>
      <c r="E1167" t="s">
        <v>1213</v>
      </c>
    </row>
    <row r="1168" spans="3:5" x14ac:dyDescent="0.4">
      <c r="C1168">
        <v>1168</v>
      </c>
      <c r="D1168" t="s">
        <v>2960</v>
      </c>
      <c r="E1168" t="s">
        <v>1214</v>
      </c>
    </row>
    <row r="1169" spans="3:5" x14ac:dyDescent="0.4">
      <c r="C1169">
        <v>1169</v>
      </c>
      <c r="D1169" t="s">
        <v>2961</v>
      </c>
      <c r="E1169" t="s">
        <v>1215</v>
      </c>
    </row>
    <row r="1170" spans="3:5" x14ac:dyDescent="0.4">
      <c r="C1170">
        <v>1170</v>
      </c>
      <c r="D1170" t="s">
        <v>2962</v>
      </c>
      <c r="E1170" t="s">
        <v>1216</v>
      </c>
    </row>
    <row r="1171" spans="3:5" x14ac:dyDescent="0.4">
      <c r="C1171">
        <v>1171</v>
      </c>
      <c r="D1171" t="s">
        <v>2963</v>
      </c>
      <c r="E1171" t="s">
        <v>1217</v>
      </c>
    </row>
    <row r="1172" spans="3:5" x14ac:dyDescent="0.4">
      <c r="C1172">
        <v>1172</v>
      </c>
      <c r="D1172" t="s">
        <v>2964</v>
      </c>
      <c r="E1172" t="s">
        <v>1218</v>
      </c>
    </row>
    <row r="1173" spans="3:5" x14ac:dyDescent="0.4">
      <c r="C1173">
        <v>1173</v>
      </c>
      <c r="D1173" t="s">
        <v>2965</v>
      </c>
      <c r="E1173" t="s">
        <v>1219</v>
      </c>
    </row>
    <row r="1174" spans="3:5" x14ac:dyDescent="0.4">
      <c r="C1174">
        <v>1174</v>
      </c>
      <c r="D1174" t="s">
        <v>2966</v>
      </c>
      <c r="E1174" t="s">
        <v>1220</v>
      </c>
    </row>
    <row r="1175" spans="3:5" x14ac:dyDescent="0.4">
      <c r="C1175">
        <v>1175</v>
      </c>
      <c r="D1175" t="s">
        <v>2967</v>
      </c>
      <c r="E1175" t="s">
        <v>1221</v>
      </c>
    </row>
    <row r="1176" spans="3:5" x14ac:dyDescent="0.4">
      <c r="C1176">
        <v>1176</v>
      </c>
      <c r="D1176" t="s">
        <v>2968</v>
      </c>
      <c r="E1176" t="s">
        <v>1222</v>
      </c>
    </row>
    <row r="1177" spans="3:5" x14ac:dyDescent="0.4">
      <c r="C1177">
        <v>1177</v>
      </c>
      <c r="D1177" t="s">
        <v>2969</v>
      </c>
      <c r="E1177" t="s">
        <v>1223</v>
      </c>
    </row>
    <row r="1178" spans="3:5" x14ac:dyDescent="0.4">
      <c r="C1178">
        <v>1178</v>
      </c>
      <c r="D1178" t="s">
        <v>2970</v>
      </c>
      <c r="E1178" t="s">
        <v>1224</v>
      </c>
    </row>
    <row r="1179" spans="3:5" x14ac:dyDescent="0.4">
      <c r="C1179">
        <v>1179</v>
      </c>
      <c r="D1179" t="s">
        <v>2971</v>
      </c>
      <c r="E1179" t="s">
        <v>1225</v>
      </c>
    </row>
    <row r="1180" spans="3:5" x14ac:dyDescent="0.4">
      <c r="C1180">
        <v>1180</v>
      </c>
      <c r="D1180" t="s">
        <v>2972</v>
      </c>
      <c r="E1180" t="s">
        <v>1226</v>
      </c>
    </row>
    <row r="1181" spans="3:5" x14ac:dyDescent="0.4">
      <c r="C1181">
        <v>1181</v>
      </c>
      <c r="D1181" t="s">
        <v>2973</v>
      </c>
      <c r="E1181" t="s">
        <v>1227</v>
      </c>
    </row>
    <row r="1182" spans="3:5" x14ac:dyDescent="0.4">
      <c r="C1182">
        <v>1182</v>
      </c>
      <c r="D1182" t="s">
        <v>2974</v>
      </c>
      <c r="E1182" t="s">
        <v>1228</v>
      </c>
    </row>
    <row r="1183" spans="3:5" x14ac:dyDescent="0.4">
      <c r="C1183">
        <v>1183</v>
      </c>
      <c r="D1183" t="s">
        <v>2975</v>
      </c>
      <c r="E1183" t="s">
        <v>1229</v>
      </c>
    </row>
    <row r="1184" spans="3:5" x14ac:dyDescent="0.4">
      <c r="C1184">
        <v>1184</v>
      </c>
      <c r="D1184" t="s">
        <v>2976</v>
      </c>
      <c r="E1184" t="s">
        <v>1230</v>
      </c>
    </row>
    <row r="1185" spans="3:5" x14ac:dyDescent="0.4">
      <c r="C1185">
        <v>1185</v>
      </c>
      <c r="D1185" t="s">
        <v>2977</v>
      </c>
      <c r="E1185" t="s">
        <v>1231</v>
      </c>
    </row>
    <row r="1186" spans="3:5" x14ac:dyDescent="0.4">
      <c r="C1186">
        <v>1186</v>
      </c>
      <c r="D1186" t="s">
        <v>2978</v>
      </c>
      <c r="E1186" t="s">
        <v>1232</v>
      </c>
    </row>
    <row r="1187" spans="3:5" x14ac:dyDescent="0.4">
      <c r="C1187">
        <v>1187</v>
      </c>
      <c r="D1187" t="s">
        <v>2979</v>
      </c>
      <c r="E1187" t="s">
        <v>1233</v>
      </c>
    </row>
    <row r="1188" spans="3:5" x14ac:dyDescent="0.4">
      <c r="C1188">
        <v>1188</v>
      </c>
      <c r="D1188" t="s">
        <v>2980</v>
      </c>
      <c r="E1188" t="s">
        <v>1234</v>
      </c>
    </row>
    <row r="1189" spans="3:5" x14ac:dyDescent="0.4">
      <c r="C1189">
        <v>1189</v>
      </c>
      <c r="D1189" t="s">
        <v>2981</v>
      </c>
      <c r="E1189" t="s">
        <v>1235</v>
      </c>
    </row>
    <row r="1190" spans="3:5" x14ac:dyDescent="0.4">
      <c r="C1190">
        <v>1190</v>
      </c>
      <c r="D1190" t="s">
        <v>2982</v>
      </c>
      <c r="E1190" t="s">
        <v>1236</v>
      </c>
    </row>
    <row r="1191" spans="3:5" x14ac:dyDescent="0.4">
      <c r="C1191">
        <v>1191</v>
      </c>
      <c r="D1191" t="s">
        <v>2983</v>
      </c>
      <c r="E1191" t="s">
        <v>1237</v>
      </c>
    </row>
    <row r="1192" spans="3:5" x14ac:dyDescent="0.4">
      <c r="C1192">
        <v>1192</v>
      </c>
      <c r="D1192" t="s">
        <v>2984</v>
      </c>
      <c r="E1192" t="s">
        <v>1238</v>
      </c>
    </row>
    <row r="1193" spans="3:5" x14ac:dyDescent="0.4">
      <c r="C1193">
        <v>1193</v>
      </c>
      <c r="D1193" t="s">
        <v>2985</v>
      </c>
      <c r="E1193" t="s">
        <v>1239</v>
      </c>
    </row>
    <row r="1194" spans="3:5" x14ac:dyDescent="0.4">
      <c r="C1194">
        <v>1194</v>
      </c>
      <c r="D1194" t="s">
        <v>2986</v>
      </c>
      <c r="E1194" t="s">
        <v>1240</v>
      </c>
    </row>
    <row r="1195" spans="3:5" x14ac:dyDescent="0.4">
      <c r="C1195">
        <v>1195</v>
      </c>
      <c r="D1195" t="s">
        <v>2987</v>
      </c>
      <c r="E1195" t="s">
        <v>1241</v>
      </c>
    </row>
    <row r="1196" spans="3:5" x14ac:dyDescent="0.4">
      <c r="C1196">
        <v>1196</v>
      </c>
      <c r="D1196" t="s">
        <v>2988</v>
      </c>
      <c r="E1196" t="s">
        <v>1242</v>
      </c>
    </row>
    <row r="1197" spans="3:5" x14ac:dyDescent="0.4">
      <c r="C1197">
        <v>1197</v>
      </c>
      <c r="D1197" t="s">
        <v>2989</v>
      </c>
      <c r="E1197" t="s">
        <v>1243</v>
      </c>
    </row>
    <row r="1198" spans="3:5" x14ac:dyDescent="0.4">
      <c r="C1198">
        <v>1198</v>
      </c>
      <c r="D1198" t="s">
        <v>2990</v>
      </c>
      <c r="E1198" t="s">
        <v>1244</v>
      </c>
    </row>
    <row r="1199" spans="3:5" x14ac:dyDescent="0.4">
      <c r="C1199">
        <v>1199</v>
      </c>
      <c r="D1199" t="s">
        <v>2991</v>
      </c>
      <c r="E1199" t="s">
        <v>1245</v>
      </c>
    </row>
    <row r="1200" spans="3:5" x14ac:dyDescent="0.4">
      <c r="C1200">
        <v>1200</v>
      </c>
      <c r="D1200" t="s">
        <v>2992</v>
      </c>
      <c r="E1200" t="s">
        <v>1246</v>
      </c>
    </row>
    <row r="1201" spans="3:5" x14ac:dyDescent="0.4">
      <c r="C1201">
        <v>1201</v>
      </c>
      <c r="D1201" t="s">
        <v>2993</v>
      </c>
      <c r="E1201" t="s">
        <v>1247</v>
      </c>
    </row>
    <row r="1202" spans="3:5" x14ac:dyDescent="0.4">
      <c r="C1202">
        <v>1202</v>
      </c>
      <c r="D1202" t="s">
        <v>2994</v>
      </c>
      <c r="E1202" t="s">
        <v>1248</v>
      </c>
    </row>
    <row r="1203" spans="3:5" x14ac:dyDescent="0.4">
      <c r="C1203">
        <v>1203</v>
      </c>
      <c r="D1203" t="s">
        <v>2995</v>
      </c>
      <c r="E1203" t="s">
        <v>1249</v>
      </c>
    </row>
    <row r="1204" spans="3:5" x14ac:dyDescent="0.4">
      <c r="C1204">
        <v>1204</v>
      </c>
      <c r="D1204" t="s">
        <v>2996</v>
      </c>
      <c r="E1204" t="s">
        <v>1250</v>
      </c>
    </row>
    <row r="1205" spans="3:5" x14ac:dyDescent="0.4">
      <c r="C1205">
        <v>1205</v>
      </c>
      <c r="D1205" t="s">
        <v>2997</v>
      </c>
      <c r="E1205" t="s">
        <v>1251</v>
      </c>
    </row>
    <row r="1206" spans="3:5" x14ac:dyDescent="0.4">
      <c r="C1206">
        <v>1206</v>
      </c>
      <c r="D1206" t="s">
        <v>2998</v>
      </c>
      <c r="E1206" t="s">
        <v>1252</v>
      </c>
    </row>
    <row r="1207" spans="3:5" x14ac:dyDescent="0.4">
      <c r="C1207">
        <v>1207</v>
      </c>
      <c r="D1207" t="s">
        <v>2999</v>
      </c>
      <c r="E1207" t="s">
        <v>1253</v>
      </c>
    </row>
    <row r="1208" spans="3:5" x14ac:dyDescent="0.4">
      <c r="C1208">
        <v>1208</v>
      </c>
      <c r="D1208" t="s">
        <v>3000</v>
      </c>
      <c r="E1208" t="s">
        <v>1254</v>
      </c>
    </row>
    <row r="1209" spans="3:5" x14ac:dyDescent="0.4">
      <c r="C1209">
        <v>1209</v>
      </c>
      <c r="D1209" t="s">
        <v>3001</v>
      </c>
      <c r="E1209" t="s">
        <v>1255</v>
      </c>
    </row>
    <row r="1210" spans="3:5" x14ac:dyDescent="0.4">
      <c r="C1210">
        <v>1210</v>
      </c>
      <c r="D1210" t="s">
        <v>3002</v>
      </c>
      <c r="E1210" t="s">
        <v>1256</v>
      </c>
    </row>
    <row r="1211" spans="3:5" x14ac:dyDescent="0.4">
      <c r="C1211">
        <v>1211</v>
      </c>
      <c r="D1211" t="s">
        <v>3003</v>
      </c>
      <c r="E1211" t="s">
        <v>1257</v>
      </c>
    </row>
    <row r="1212" spans="3:5" x14ac:dyDescent="0.4">
      <c r="C1212">
        <v>1212</v>
      </c>
      <c r="D1212" t="s">
        <v>3004</v>
      </c>
      <c r="E1212" t="s">
        <v>1258</v>
      </c>
    </row>
    <row r="1213" spans="3:5" x14ac:dyDescent="0.4">
      <c r="C1213">
        <v>1213</v>
      </c>
      <c r="D1213" t="s">
        <v>3005</v>
      </c>
      <c r="E1213" t="s">
        <v>1259</v>
      </c>
    </row>
    <row r="1214" spans="3:5" x14ac:dyDescent="0.4">
      <c r="C1214">
        <v>1214</v>
      </c>
      <c r="D1214" t="s">
        <v>3006</v>
      </c>
      <c r="E1214" t="s">
        <v>1260</v>
      </c>
    </row>
    <row r="1215" spans="3:5" x14ac:dyDescent="0.4">
      <c r="C1215">
        <v>1215</v>
      </c>
      <c r="D1215" t="s">
        <v>3007</v>
      </c>
      <c r="E1215" t="s">
        <v>1261</v>
      </c>
    </row>
    <row r="1216" spans="3:5" x14ac:dyDescent="0.4">
      <c r="C1216">
        <v>1216</v>
      </c>
      <c r="D1216" t="s">
        <v>3008</v>
      </c>
      <c r="E1216" t="s">
        <v>1262</v>
      </c>
    </row>
    <row r="1217" spans="3:5" x14ac:dyDescent="0.4">
      <c r="C1217">
        <v>1217</v>
      </c>
      <c r="D1217" t="s">
        <v>3009</v>
      </c>
      <c r="E1217" t="s">
        <v>1263</v>
      </c>
    </row>
    <row r="1218" spans="3:5" x14ac:dyDescent="0.4">
      <c r="C1218">
        <v>1218</v>
      </c>
      <c r="D1218" t="s">
        <v>3010</v>
      </c>
      <c r="E1218" t="s">
        <v>1264</v>
      </c>
    </row>
    <row r="1219" spans="3:5" x14ac:dyDescent="0.4">
      <c r="C1219">
        <v>1219</v>
      </c>
      <c r="D1219" t="s">
        <v>3011</v>
      </c>
      <c r="E1219" t="s">
        <v>1265</v>
      </c>
    </row>
    <row r="1220" spans="3:5" x14ac:dyDescent="0.4">
      <c r="C1220">
        <v>1220</v>
      </c>
      <c r="D1220" t="s">
        <v>3012</v>
      </c>
      <c r="E1220" t="s">
        <v>1266</v>
      </c>
    </row>
    <row r="1221" spans="3:5" x14ac:dyDescent="0.4">
      <c r="C1221">
        <v>1221</v>
      </c>
      <c r="D1221" t="s">
        <v>3013</v>
      </c>
      <c r="E1221" t="s">
        <v>1267</v>
      </c>
    </row>
    <row r="1222" spans="3:5" x14ac:dyDescent="0.4">
      <c r="C1222">
        <v>1222</v>
      </c>
      <c r="D1222" t="s">
        <v>3014</v>
      </c>
      <c r="E1222" t="s">
        <v>1268</v>
      </c>
    </row>
    <row r="1223" spans="3:5" x14ac:dyDescent="0.4">
      <c r="C1223">
        <v>1223</v>
      </c>
      <c r="D1223" t="s">
        <v>3015</v>
      </c>
      <c r="E1223" t="s">
        <v>1269</v>
      </c>
    </row>
    <row r="1224" spans="3:5" x14ac:dyDescent="0.4">
      <c r="C1224">
        <v>1224</v>
      </c>
      <c r="D1224" t="s">
        <v>3016</v>
      </c>
      <c r="E1224" t="s">
        <v>1270</v>
      </c>
    </row>
    <row r="1225" spans="3:5" x14ac:dyDescent="0.4">
      <c r="C1225">
        <v>1225</v>
      </c>
      <c r="D1225" t="s">
        <v>3017</v>
      </c>
      <c r="E1225" t="s">
        <v>1271</v>
      </c>
    </row>
    <row r="1226" spans="3:5" x14ac:dyDescent="0.4">
      <c r="C1226">
        <v>1226</v>
      </c>
      <c r="D1226" t="s">
        <v>3018</v>
      </c>
      <c r="E1226" t="s">
        <v>1272</v>
      </c>
    </row>
    <row r="1227" spans="3:5" x14ac:dyDescent="0.4">
      <c r="C1227">
        <v>1227</v>
      </c>
      <c r="D1227" t="s">
        <v>3019</v>
      </c>
      <c r="E1227" t="s">
        <v>1273</v>
      </c>
    </row>
    <row r="1228" spans="3:5" x14ac:dyDescent="0.4">
      <c r="C1228">
        <v>1228</v>
      </c>
      <c r="D1228" t="s">
        <v>3020</v>
      </c>
      <c r="E1228" t="s">
        <v>1274</v>
      </c>
    </row>
    <row r="1229" spans="3:5" x14ac:dyDescent="0.4">
      <c r="C1229">
        <v>1229</v>
      </c>
      <c r="D1229" t="s">
        <v>3021</v>
      </c>
      <c r="E1229" t="s">
        <v>1275</v>
      </c>
    </row>
    <row r="1230" spans="3:5" x14ac:dyDescent="0.4">
      <c r="C1230">
        <v>1230</v>
      </c>
      <c r="D1230" t="s">
        <v>3022</v>
      </c>
      <c r="E1230" t="s">
        <v>1276</v>
      </c>
    </row>
    <row r="1231" spans="3:5" x14ac:dyDescent="0.4">
      <c r="C1231">
        <v>1231</v>
      </c>
      <c r="D1231" t="s">
        <v>3023</v>
      </c>
      <c r="E1231" t="s">
        <v>1277</v>
      </c>
    </row>
    <row r="1232" spans="3:5" x14ac:dyDescent="0.4">
      <c r="C1232">
        <v>1232</v>
      </c>
      <c r="D1232" t="s">
        <v>3024</v>
      </c>
      <c r="E1232" t="s">
        <v>1278</v>
      </c>
    </row>
    <row r="1233" spans="3:5" x14ac:dyDescent="0.4">
      <c r="C1233">
        <v>1233</v>
      </c>
      <c r="D1233" t="s">
        <v>3025</v>
      </c>
      <c r="E1233" t="s">
        <v>1279</v>
      </c>
    </row>
    <row r="1234" spans="3:5" x14ac:dyDescent="0.4">
      <c r="C1234">
        <v>1234</v>
      </c>
      <c r="D1234" t="s">
        <v>3026</v>
      </c>
      <c r="E1234" t="s">
        <v>1280</v>
      </c>
    </row>
    <row r="1235" spans="3:5" x14ac:dyDescent="0.4">
      <c r="C1235">
        <v>1235</v>
      </c>
      <c r="D1235" t="s">
        <v>3027</v>
      </c>
      <c r="E1235" t="s">
        <v>1281</v>
      </c>
    </row>
    <row r="1236" spans="3:5" x14ac:dyDescent="0.4">
      <c r="C1236">
        <v>1236</v>
      </c>
      <c r="D1236" t="s">
        <v>3028</v>
      </c>
      <c r="E1236" t="s">
        <v>1282</v>
      </c>
    </row>
    <row r="1237" spans="3:5" x14ac:dyDescent="0.4">
      <c r="C1237">
        <v>1237</v>
      </c>
      <c r="D1237" t="s">
        <v>3029</v>
      </c>
      <c r="E1237" t="s">
        <v>1283</v>
      </c>
    </row>
    <row r="1238" spans="3:5" x14ac:dyDescent="0.4">
      <c r="C1238">
        <v>1238</v>
      </c>
      <c r="D1238" t="s">
        <v>3030</v>
      </c>
      <c r="E1238" t="s">
        <v>1284</v>
      </c>
    </row>
    <row r="1239" spans="3:5" x14ac:dyDescent="0.4">
      <c r="C1239">
        <v>1239</v>
      </c>
      <c r="D1239" t="s">
        <v>3031</v>
      </c>
      <c r="E1239" t="s">
        <v>1285</v>
      </c>
    </row>
    <row r="1240" spans="3:5" x14ac:dyDescent="0.4">
      <c r="C1240">
        <v>1240</v>
      </c>
      <c r="D1240" t="s">
        <v>3032</v>
      </c>
      <c r="E1240" t="s">
        <v>1286</v>
      </c>
    </row>
    <row r="1241" spans="3:5" x14ac:dyDescent="0.4">
      <c r="C1241">
        <v>1241</v>
      </c>
      <c r="D1241" t="s">
        <v>3033</v>
      </c>
      <c r="E1241" t="s">
        <v>1287</v>
      </c>
    </row>
    <row r="1242" spans="3:5" x14ac:dyDescent="0.4">
      <c r="C1242">
        <v>1242</v>
      </c>
      <c r="D1242" t="s">
        <v>3034</v>
      </c>
      <c r="E1242" t="s">
        <v>1288</v>
      </c>
    </row>
    <row r="1243" spans="3:5" x14ac:dyDescent="0.4">
      <c r="C1243">
        <v>1243</v>
      </c>
      <c r="D1243" t="s">
        <v>3035</v>
      </c>
      <c r="E1243" t="s">
        <v>1289</v>
      </c>
    </row>
    <row r="1244" spans="3:5" x14ac:dyDescent="0.4">
      <c r="C1244">
        <v>1244</v>
      </c>
      <c r="D1244" t="s">
        <v>3036</v>
      </c>
      <c r="E1244" t="s">
        <v>1290</v>
      </c>
    </row>
    <row r="1245" spans="3:5" x14ac:dyDescent="0.4">
      <c r="C1245">
        <v>1245</v>
      </c>
      <c r="D1245" t="s">
        <v>3037</v>
      </c>
      <c r="E1245" t="s">
        <v>1291</v>
      </c>
    </row>
    <row r="1246" spans="3:5" x14ac:dyDescent="0.4">
      <c r="C1246">
        <v>1246</v>
      </c>
      <c r="D1246" t="s">
        <v>3038</v>
      </c>
      <c r="E1246" t="s">
        <v>1292</v>
      </c>
    </row>
    <row r="1247" spans="3:5" x14ac:dyDescent="0.4">
      <c r="C1247">
        <v>1247</v>
      </c>
      <c r="D1247" t="s">
        <v>3039</v>
      </c>
      <c r="E1247" t="s">
        <v>1293</v>
      </c>
    </row>
    <row r="1248" spans="3:5" x14ac:dyDescent="0.4">
      <c r="C1248">
        <v>1248</v>
      </c>
      <c r="D1248" t="s">
        <v>3040</v>
      </c>
      <c r="E1248" t="s">
        <v>1294</v>
      </c>
    </row>
    <row r="1249" spans="3:5" x14ac:dyDescent="0.4">
      <c r="C1249">
        <v>1249</v>
      </c>
      <c r="D1249" t="s">
        <v>3041</v>
      </c>
      <c r="E1249" t="s">
        <v>1295</v>
      </c>
    </row>
    <row r="1250" spans="3:5" x14ac:dyDescent="0.4">
      <c r="C1250">
        <v>1250</v>
      </c>
      <c r="D1250" t="s">
        <v>3042</v>
      </c>
      <c r="E1250" t="s">
        <v>1296</v>
      </c>
    </row>
    <row r="1251" spans="3:5" x14ac:dyDescent="0.4">
      <c r="C1251">
        <v>1251</v>
      </c>
      <c r="D1251" t="s">
        <v>3043</v>
      </c>
      <c r="E1251" t="s">
        <v>1297</v>
      </c>
    </row>
    <row r="1252" spans="3:5" x14ac:dyDescent="0.4">
      <c r="C1252">
        <v>1252</v>
      </c>
      <c r="D1252" t="s">
        <v>3044</v>
      </c>
      <c r="E1252" t="s">
        <v>1298</v>
      </c>
    </row>
    <row r="1253" spans="3:5" x14ac:dyDescent="0.4">
      <c r="C1253">
        <v>1253</v>
      </c>
      <c r="D1253" t="s">
        <v>3045</v>
      </c>
      <c r="E1253" t="s">
        <v>1299</v>
      </c>
    </row>
    <row r="1254" spans="3:5" x14ac:dyDescent="0.4">
      <c r="C1254">
        <v>1254</v>
      </c>
      <c r="D1254" t="s">
        <v>3046</v>
      </c>
      <c r="E1254" t="s">
        <v>1300</v>
      </c>
    </row>
    <row r="1255" spans="3:5" x14ac:dyDescent="0.4">
      <c r="C1255">
        <v>1255</v>
      </c>
      <c r="D1255" t="s">
        <v>3047</v>
      </c>
      <c r="E1255" t="s">
        <v>1301</v>
      </c>
    </row>
    <row r="1256" spans="3:5" x14ac:dyDescent="0.4">
      <c r="C1256">
        <v>1256</v>
      </c>
      <c r="D1256" t="s">
        <v>3048</v>
      </c>
      <c r="E1256" t="s">
        <v>1302</v>
      </c>
    </row>
    <row r="1257" spans="3:5" x14ac:dyDescent="0.4">
      <c r="C1257">
        <v>1257</v>
      </c>
      <c r="D1257" t="s">
        <v>3049</v>
      </c>
      <c r="E1257" t="s">
        <v>1303</v>
      </c>
    </row>
    <row r="1258" spans="3:5" x14ac:dyDescent="0.4">
      <c r="C1258">
        <v>1258</v>
      </c>
      <c r="D1258" t="s">
        <v>3050</v>
      </c>
      <c r="E1258" t="s">
        <v>1304</v>
      </c>
    </row>
    <row r="1259" spans="3:5" x14ac:dyDescent="0.4">
      <c r="C1259">
        <v>1259</v>
      </c>
      <c r="D1259" t="s">
        <v>3051</v>
      </c>
      <c r="E1259" t="s">
        <v>1305</v>
      </c>
    </row>
    <row r="1260" spans="3:5" x14ac:dyDescent="0.4">
      <c r="C1260">
        <v>1260</v>
      </c>
      <c r="D1260" t="s">
        <v>3052</v>
      </c>
      <c r="E1260" t="s">
        <v>1306</v>
      </c>
    </row>
    <row r="1261" spans="3:5" x14ac:dyDescent="0.4">
      <c r="C1261">
        <v>1261</v>
      </c>
      <c r="D1261" t="s">
        <v>3053</v>
      </c>
      <c r="E1261" t="s">
        <v>1307</v>
      </c>
    </row>
    <row r="1262" spans="3:5" x14ac:dyDescent="0.4">
      <c r="C1262">
        <v>1262</v>
      </c>
      <c r="D1262" t="s">
        <v>3054</v>
      </c>
      <c r="E1262" t="s">
        <v>1308</v>
      </c>
    </row>
    <row r="1263" spans="3:5" x14ac:dyDescent="0.4">
      <c r="C1263">
        <v>1263</v>
      </c>
      <c r="D1263" t="s">
        <v>3055</v>
      </c>
      <c r="E1263" t="s">
        <v>1309</v>
      </c>
    </row>
    <row r="1264" spans="3:5" x14ac:dyDescent="0.4">
      <c r="C1264">
        <v>1264</v>
      </c>
      <c r="D1264" t="s">
        <v>3056</v>
      </c>
      <c r="E1264" t="s">
        <v>1310</v>
      </c>
    </row>
    <row r="1265" spans="3:5" x14ac:dyDescent="0.4">
      <c r="C1265">
        <v>1265</v>
      </c>
      <c r="D1265" t="s">
        <v>3057</v>
      </c>
      <c r="E1265" t="s">
        <v>1311</v>
      </c>
    </row>
    <row r="1266" spans="3:5" x14ac:dyDescent="0.4">
      <c r="C1266">
        <v>1266</v>
      </c>
      <c r="D1266" t="s">
        <v>3058</v>
      </c>
      <c r="E1266" t="s">
        <v>1312</v>
      </c>
    </row>
    <row r="1267" spans="3:5" x14ac:dyDescent="0.4">
      <c r="C1267">
        <v>1267</v>
      </c>
      <c r="D1267" t="s">
        <v>3059</v>
      </c>
      <c r="E1267" t="s">
        <v>1313</v>
      </c>
    </row>
    <row r="1268" spans="3:5" x14ac:dyDescent="0.4">
      <c r="C1268">
        <v>1268</v>
      </c>
      <c r="D1268" t="s">
        <v>3060</v>
      </c>
      <c r="E1268" t="s">
        <v>1314</v>
      </c>
    </row>
    <row r="1269" spans="3:5" x14ac:dyDescent="0.4">
      <c r="C1269">
        <v>1269</v>
      </c>
      <c r="D1269" t="s">
        <v>3061</v>
      </c>
      <c r="E1269" t="s">
        <v>1315</v>
      </c>
    </row>
    <row r="1270" spans="3:5" x14ac:dyDescent="0.4">
      <c r="C1270">
        <v>1270</v>
      </c>
      <c r="D1270" t="s">
        <v>3062</v>
      </c>
      <c r="E1270" t="s">
        <v>1316</v>
      </c>
    </row>
    <row r="1271" spans="3:5" x14ac:dyDescent="0.4">
      <c r="C1271">
        <v>1271</v>
      </c>
      <c r="D1271" t="s">
        <v>3063</v>
      </c>
      <c r="E1271" t="s">
        <v>1317</v>
      </c>
    </row>
    <row r="1272" spans="3:5" x14ac:dyDescent="0.4">
      <c r="C1272">
        <v>1272</v>
      </c>
      <c r="D1272" t="s">
        <v>3064</v>
      </c>
      <c r="E1272" t="s">
        <v>1318</v>
      </c>
    </row>
    <row r="1273" spans="3:5" x14ac:dyDescent="0.4">
      <c r="C1273">
        <v>1273</v>
      </c>
      <c r="D1273" t="s">
        <v>3065</v>
      </c>
      <c r="E1273" t="s">
        <v>1319</v>
      </c>
    </row>
    <row r="1274" spans="3:5" x14ac:dyDescent="0.4">
      <c r="C1274">
        <v>1274</v>
      </c>
      <c r="D1274" t="s">
        <v>3066</v>
      </c>
      <c r="E1274" t="s">
        <v>1320</v>
      </c>
    </row>
    <row r="1275" spans="3:5" x14ac:dyDescent="0.4">
      <c r="C1275">
        <v>1275</v>
      </c>
      <c r="D1275" t="s">
        <v>3067</v>
      </c>
      <c r="E1275" t="s">
        <v>1321</v>
      </c>
    </row>
    <row r="1276" spans="3:5" x14ac:dyDescent="0.4">
      <c r="C1276">
        <v>1276</v>
      </c>
      <c r="D1276" t="s">
        <v>3068</v>
      </c>
      <c r="E1276" t="s">
        <v>1322</v>
      </c>
    </row>
    <row r="1277" spans="3:5" x14ac:dyDescent="0.4">
      <c r="C1277">
        <v>1277</v>
      </c>
      <c r="D1277" t="s">
        <v>3069</v>
      </c>
      <c r="E1277" t="s">
        <v>1323</v>
      </c>
    </row>
    <row r="1278" spans="3:5" x14ac:dyDescent="0.4">
      <c r="C1278">
        <v>1278</v>
      </c>
      <c r="D1278" t="s">
        <v>3070</v>
      </c>
      <c r="E1278" t="s">
        <v>1324</v>
      </c>
    </row>
    <row r="1279" spans="3:5" x14ac:dyDescent="0.4">
      <c r="C1279">
        <v>1279</v>
      </c>
      <c r="D1279" t="s">
        <v>3071</v>
      </c>
      <c r="E1279" t="s">
        <v>1325</v>
      </c>
    </row>
    <row r="1280" spans="3:5" x14ac:dyDescent="0.4">
      <c r="C1280">
        <v>1280</v>
      </c>
      <c r="D1280" t="s">
        <v>3072</v>
      </c>
      <c r="E1280" t="s">
        <v>1326</v>
      </c>
    </row>
    <row r="1281" spans="3:5" x14ac:dyDescent="0.4">
      <c r="C1281">
        <v>1281</v>
      </c>
      <c r="D1281" t="s">
        <v>3073</v>
      </c>
      <c r="E1281" t="s">
        <v>1327</v>
      </c>
    </row>
    <row r="1282" spans="3:5" x14ac:dyDescent="0.4">
      <c r="C1282">
        <v>1282</v>
      </c>
      <c r="D1282" t="s">
        <v>3074</v>
      </c>
      <c r="E1282" t="s">
        <v>1328</v>
      </c>
    </row>
    <row r="1283" spans="3:5" x14ac:dyDescent="0.4">
      <c r="C1283">
        <v>1283</v>
      </c>
      <c r="D1283" t="s">
        <v>3075</v>
      </c>
      <c r="E1283" t="s">
        <v>1329</v>
      </c>
    </row>
    <row r="1284" spans="3:5" x14ac:dyDescent="0.4">
      <c r="C1284">
        <v>1284</v>
      </c>
      <c r="D1284" t="s">
        <v>3076</v>
      </c>
      <c r="E1284" t="s">
        <v>1330</v>
      </c>
    </row>
    <row r="1285" spans="3:5" x14ac:dyDescent="0.4">
      <c r="C1285">
        <v>1285</v>
      </c>
      <c r="D1285" t="s">
        <v>3077</v>
      </c>
      <c r="E1285" t="s">
        <v>1331</v>
      </c>
    </row>
    <row r="1286" spans="3:5" x14ac:dyDescent="0.4">
      <c r="C1286">
        <v>1286</v>
      </c>
      <c r="D1286" t="s">
        <v>3078</v>
      </c>
      <c r="E1286" t="s">
        <v>1332</v>
      </c>
    </row>
    <row r="1287" spans="3:5" x14ac:dyDescent="0.4">
      <c r="C1287">
        <v>1287</v>
      </c>
      <c r="D1287" t="s">
        <v>3079</v>
      </c>
      <c r="E1287" t="s">
        <v>1333</v>
      </c>
    </row>
    <row r="1288" spans="3:5" x14ac:dyDescent="0.4">
      <c r="C1288">
        <v>1288</v>
      </c>
      <c r="D1288" t="s">
        <v>3080</v>
      </c>
      <c r="E1288" t="s">
        <v>1334</v>
      </c>
    </row>
    <row r="1289" spans="3:5" x14ac:dyDescent="0.4">
      <c r="C1289">
        <v>1289</v>
      </c>
      <c r="D1289" t="s">
        <v>3081</v>
      </c>
      <c r="E1289" t="s">
        <v>1335</v>
      </c>
    </row>
    <row r="1290" spans="3:5" x14ac:dyDescent="0.4">
      <c r="C1290">
        <v>1290</v>
      </c>
      <c r="D1290" t="s">
        <v>3082</v>
      </c>
      <c r="E1290" t="s">
        <v>1336</v>
      </c>
    </row>
    <row r="1291" spans="3:5" x14ac:dyDescent="0.4">
      <c r="C1291">
        <v>1291</v>
      </c>
      <c r="D1291" t="s">
        <v>3083</v>
      </c>
      <c r="E1291" t="s">
        <v>1337</v>
      </c>
    </row>
    <row r="1292" spans="3:5" x14ac:dyDescent="0.4">
      <c r="C1292">
        <v>1292</v>
      </c>
      <c r="D1292" t="s">
        <v>3084</v>
      </c>
      <c r="E1292" t="s">
        <v>1338</v>
      </c>
    </row>
    <row r="1293" spans="3:5" x14ac:dyDescent="0.4">
      <c r="C1293">
        <v>1293</v>
      </c>
      <c r="D1293" t="s">
        <v>3085</v>
      </c>
      <c r="E1293" t="s">
        <v>1339</v>
      </c>
    </row>
    <row r="1294" spans="3:5" x14ac:dyDescent="0.4">
      <c r="C1294">
        <v>1294</v>
      </c>
      <c r="D1294" t="s">
        <v>3086</v>
      </c>
      <c r="E1294" t="s">
        <v>1340</v>
      </c>
    </row>
    <row r="1295" spans="3:5" x14ac:dyDescent="0.4">
      <c r="C1295">
        <v>1295</v>
      </c>
      <c r="D1295" t="s">
        <v>3087</v>
      </c>
      <c r="E1295" t="s">
        <v>1341</v>
      </c>
    </row>
    <row r="1296" spans="3:5" x14ac:dyDescent="0.4">
      <c r="C1296">
        <v>1296</v>
      </c>
      <c r="D1296" t="s">
        <v>3088</v>
      </c>
      <c r="E1296" t="s">
        <v>1342</v>
      </c>
    </row>
    <row r="1297" spans="3:5" x14ac:dyDescent="0.4">
      <c r="C1297">
        <v>1297</v>
      </c>
      <c r="D1297" t="s">
        <v>3089</v>
      </c>
      <c r="E1297" t="s">
        <v>1343</v>
      </c>
    </row>
    <row r="1298" spans="3:5" x14ac:dyDescent="0.4">
      <c r="C1298">
        <v>1298</v>
      </c>
      <c r="D1298" t="s">
        <v>3090</v>
      </c>
      <c r="E1298" t="s">
        <v>1344</v>
      </c>
    </row>
    <row r="1299" spans="3:5" x14ac:dyDescent="0.4">
      <c r="C1299">
        <v>1299</v>
      </c>
      <c r="D1299" t="s">
        <v>3091</v>
      </c>
      <c r="E1299" t="s">
        <v>1345</v>
      </c>
    </row>
    <row r="1300" spans="3:5" x14ac:dyDescent="0.4">
      <c r="C1300">
        <v>1300</v>
      </c>
      <c r="D1300" t="s">
        <v>3092</v>
      </c>
      <c r="E1300" t="s">
        <v>1346</v>
      </c>
    </row>
    <row r="1301" spans="3:5" x14ac:dyDescent="0.4">
      <c r="C1301">
        <v>1301</v>
      </c>
      <c r="D1301" t="s">
        <v>3093</v>
      </c>
      <c r="E1301" t="s">
        <v>1347</v>
      </c>
    </row>
    <row r="1302" spans="3:5" x14ac:dyDescent="0.4">
      <c r="C1302">
        <v>1302</v>
      </c>
      <c r="D1302" t="s">
        <v>3094</v>
      </c>
      <c r="E1302" t="s">
        <v>1348</v>
      </c>
    </row>
    <row r="1303" spans="3:5" x14ac:dyDescent="0.4">
      <c r="C1303">
        <v>1303</v>
      </c>
      <c r="D1303" t="s">
        <v>3095</v>
      </c>
      <c r="E1303" t="s">
        <v>1349</v>
      </c>
    </row>
    <row r="1304" spans="3:5" x14ac:dyDescent="0.4">
      <c r="C1304">
        <v>1304</v>
      </c>
      <c r="D1304" t="s">
        <v>3096</v>
      </c>
      <c r="E1304" t="s">
        <v>1350</v>
      </c>
    </row>
    <row r="1305" spans="3:5" x14ac:dyDescent="0.4">
      <c r="C1305">
        <v>1305</v>
      </c>
      <c r="D1305" t="s">
        <v>3097</v>
      </c>
      <c r="E1305" t="s">
        <v>1351</v>
      </c>
    </row>
    <row r="1306" spans="3:5" x14ac:dyDescent="0.4">
      <c r="C1306">
        <v>1306</v>
      </c>
      <c r="D1306" t="s">
        <v>3098</v>
      </c>
      <c r="E1306" t="s">
        <v>1352</v>
      </c>
    </row>
    <row r="1307" spans="3:5" x14ac:dyDescent="0.4">
      <c r="C1307">
        <v>1307</v>
      </c>
      <c r="D1307" t="s">
        <v>3099</v>
      </c>
      <c r="E1307" t="s">
        <v>1353</v>
      </c>
    </row>
    <row r="1308" spans="3:5" x14ac:dyDescent="0.4">
      <c r="C1308">
        <v>1308</v>
      </c>
      <c r="D1308" t="s">
        <v>3100</v>
      </c>
      <c r="E1308" t="s">
        <v>1354</v>
      </c>
    </row>
    <row r="1309" spans="3:5" x14ac:dyDescent="0.4">
      <c r="C1309">
        <v>1309</v>
      </c>
      <c r="D1309" t="s">
        <v>3101</v>
      </c>
      <c r="E1309" t="s">
        <v>1355</v>
      </c>
    </row>
    <row r="1310" spans="3:5" x14ac:dyDescent="0.4">
      <c r="C1310">
        <v>1310</v>
      </c>
      <c r="D1310" t="s">
        <v>3102</v>
      </c>
      <c r="E1310" t="s">
        <v>1356</v>
      </c>
    </row>
    <row r="1311" spans="3:5" x14ac:dyDescent="0.4">
      <c r="C1311">
        <v>1311</v>
      </c>
      <c r="D1311" t="s">
        <v>3103</v>
      </c>
      <c r="E1311" t="s">
        <v>1357</v>
      </c>
    </row>
    <row r="1312" spans="3:5" x14ac:dyDescent="0.4">
      <c r="C1312">
        <v>1312</v>
      </c>
      <c r="D1312" t="s">
        <v>3104</v>
      </c>
      <c r="E1312" t="s">
        <v>1358</v>
      </c>
    </row>
    <row r="1313" spans="3:5" x14ac:dyDescent="0.4">
      <c r="C1313">
        <v>1313</v>
      </c>
      <c r="D1313" t="s">
        <v>3105</v>
      </c>
      <c r="E1313" t="s">
        <v>1359</v>
      </c>
    </row>
    <row r="1314" spans="3:5" x14ac:dyDescent="0.4">
      <c r="C1314">
        <v>1314</v>
      </c>
      <c r="D1314" t="s">
        <v>3106</v>
      </c>
      <c r="E1314" t="s">
        <v>1360</v>
      </c>
    </row>
    <row r="1315" spans="3:5" x14ac:dyDescent="0.4">
      <c r="C1315">
        <v>1315</v>
      </c>
      <c r="D1315" t="s">
        <v>3107</v>
      </c>
      <c r="E1315" t="s">
        <v>1361</v>
      </c>
    </row>
    <row r="1316" spans="3:5" x14ac:dyDescent="0.4">
      <c r="C1316">
        <v>1316</v>
      </c>
      <c r="D1316" t="s">
        <v>3108</v>
      </c>
      <c r="E1316" t="s">
        <v>1362</v>
      </c>
    </row>
    <row r="1317" spans="3:5" x14ac:dyDescent="0.4">
      <c r="C1317">
        <v>1317</v>
      </c>
      <c r="D1317" t="s">
        <v>3109</v>
      </c>
      <c r="E1317" t="s">
        <v>1363</v>
      </c>
    </row>
    <row r="1318" spans="3:5" x14ac:dyDescent="0.4">
      <c r="C1318">
        <v>1318</v>
      </c>
      <c r="D1318" t="s">
        <v>3110</v>
      </c>
      <c r="E1318" t="s">
        <v>1364</v>
      </c>
    </row>
    <row r="1319" spans="3:5" x14ac:dyDescent="0.4">
      <c r="C1319">
        <v>1319</v>
      </c>
      <c r="D1319" t="s">
        <v>3111</v>
      </c>
      <c r="E1319" t="s">
        <v>1365</v>
      </c>
    </row>
    <row r="1320" spans="3:5" x14ac:dyDescent="0.4">
      <c r="C1320">
        <v>1320</v>
      </c>
      <c r="D1320" t="s">
        <v>3112</v>
      </c>
      <c r="E1320" t="s">
        <v>1366</v>
      </c>
    </row>
    <row r="1321" spans="3:5" x14ac:dyDescent="0.4">
      <c r="C1321">
        <v>1321</v>
      </c>
      <c r="D1321" t="s">
        <v>3113</v>
      </c>
      <c r="E1321" t="s">
        <v>1367</v>
      </c>
    </row>
    <row r="1322" spans="3:5" x14ac:dyDescent="0.4">
      <c r="C1322">
        <v>1322</v>
      </c>
      <c r="D1322" t="s">
        <v>3114</v>
      </c>
      <c r="E1322" t="s">
        <v>1368</v>
      </c>
    </row>
    <row r="1323" spans="3:5" x14ac:dyDescent="0.4">
      <c r="C1323">
        <v>1323</v>
      </c>
      <c r="D1323" t="s">
        <v>3115</v>
      </c>
      <c r="E1323" t="s">
        <v>1369</v>
      </c>
    </row>
    <row r="1324" spans="3:5" x14ac:dyDescent="0.4">
      <c r="C1324">
        <v>1324</v>
      </c>
      <c r="D1324" t="s">
        <v>3116</v>
      </c>
      <c r="E1324" t="s">
        <v>1370</v>
      </c>
    </row>
    <row r="1325" spans="3:5" x14ac:dyDescent="0.4">
      <c r="C1325">
        <v>1325</v>
      </c>
      <c r="D1325" t="s">
        <v>3117</v>
      </c>
      <c r="E1325" t="s">
        <v>1371</v>
      </c>
    </row>
    <row r="1326" spans="3:5" x14ac:dyDescent="0.4">
      <c r="C1326">
        <v>1326</v>
      </c>
      <c r="D1326" t="s">
        <v>3118</v>
      </c>
      <c r="E1326" t="s">
        <v>1372</v>
      </c>
    </row>
    <row r="1327" spans="3:5" x14ac:dyDescent="0.4">
      <c r="C1327">
        <v>1327</v>
      </c>
      <c r="D1327" t="s">
        <v>3119</v>
      </c>
      <c r="E1327" t="s">
        <v>1373</v>
      </c>
    </row>
    <row r="1328" spans="3:5" x14ac:dyDescent="0.4">
      <c r="C1328">
        <v>1328</v>
      </c>
      <c r="D1328" t="s">
        <v>3120</v>
      </c>
      <c r="E1328" t="s">
        <v>1374</v>
      </c>
    </row>
    <row r="1329" spans="3:5" x14ac:dyDescent="0.4">
      <c r="C1329">
        <v>1329</v>
      </c>
      <c r="D1329" t="s">
        <v>3121</v>
      </c>
      <c r="E1329" t="s">
        <v>1375</v>
      </c>
    </row>
    <row r="1330" spans="3:5" x14ac:dyDescent="0.4">
      <c r="C1330">
        <v>1330</v>
      </c>
      <c r="D1330" t="s">
        <v>3122</v>
      </c>
      <c r="E1330" t="s">
        <v>1376</v>
      </c>
    </row>
    <row r="1331" spans="3:5" x14ac:dyDescent="0.4">
      <c r="C1331">
        <v>1331</v>
      </c>
      <c r="D1331" t="s">
        <v>3123</v>
      </c>
      <c r="E1331" t="s">
        <v>1377</v>
      </c>
    </row>
    <row r="1332" spans="3:5" x14ac:dyDescent="0.4">
      <c r="C1332">
        <v>1332</v>
      </c>
      <c r="D1332" t="s">
        <v>3124</v>
      </c>
      <c r="E1332" t="s">
        <v>1378</v>
      </c>
    </row>
    <row r="1333" spans="3:5" x14ac:dyDescent="0.4">
      <c r="C1333">
        <v>1333</v>
      </c>
      <c r="D1333" t="s">
        <v>3125</v>
      </c>
      <c r="E1333" t="s">
        <v>1379</v>
      </c>
    </row>
    <row r="1334" spans="3:5" x14ac:dyDescent="0.4">
      <c r="C1334">
        <v>1334</v>
      </c>
      <c r="D1334" t="s">
        <v>3126</v>
      </c>
      <c r="E1334" t="s">
        <v>1380</v>
      </c>
    </row>
    <row r="1335" spans="3:5" x14ac:dyDescent="0.4">
      <c r="C1335">
        <v>1335</v>
      </c>
      <c r="D1335" t="s">
        <v>3127</v>
      </c>
      <c r="E1335" t="s">
        <v>1381</v>
      </c>
    </row>
    <row r="1336" spans="3:5" x14ac:dyDescent="0.4">
      <c r="C1336">
        <v>1336</v>
      </c>
      <c r="D1336" t="s">
        <v>3128</v>
      </c>
      <c r="E1336" t="s">
        <v>1382</v>
      </c>
    </row>
    <row r="1337" spans="3:5" x14ac:dyDescent="0.4">
      <c r="C1337">
        <v>1337</v>
      </c>
      <c r="D1337" t="s">
        <v>3129</v>
      </c>
      <c r="E1337" t="s">
        <v>1383</v>
      </c>
    </row>
    <row r="1338" spans="3:5" x14ac:dyDescent="0.4">
      <c r="C1338">
        <v>1338</v>
      </c>
      <c r="D1338" t="s">
        <v>3130</v>
      </c>
      <c r="E1338" t="s">
        <v>1384</v>
      </c>
    </row>
    <row r="1339" spans="3:5" x14ac:dyDescent="0.4">
      <c r="C1339">
        <v>1339</v>
      </c>
      <c r="D1339" t="s">
        <v>3131</v>
      </c>
      <c r="E1339" t="s">
        <v>1385</v>
      </c>
    </row>
    <row r="1340" spans="3:5" x14ac:dyDescent="0.4">
      <c r="C1340">
        <v>1340</v>
      </c>
      <c r="D1340" t="s">
        <v>3132</v>
      </c>
      <c r="E1340" t="s">
        <v>1386</v>
      </c>
    </row>
    <row r="1341" spans="3:5" x14ac:dyDescent="0.4">
      <c r="C1341">
        <v>1341</v>
      </c>
      <c r="D1341" t="s">
        <v>3133</v>
      </c>
      <c r="E1341" t="s">
        <v>1387</v>
      </c>
    </row>
    <row r="1342" spans="3:5" x14ac:dyDescent="0.4">
      <c r="C1342">
        <v>1342</v>
      </c>
      <c r="D1342" t="s">
        <v>3134</v>
      </c>
      <c r="E1342" t="s">
        <v>1388</v>
      </c>
    </row>
    <row r="1343" spans="3:5" x14ac:dyDescent="0.4">
      <c r="C1343">
        <v>1343</v>
      </c>
      <c r="D1343" t="s">
        <v>3135</v>
      </c>
      <c r="E1343" t="s">
        <v>708</v>
      </c>
    </row>
    <row r="1344" spans="3:5" x14ac:dyDescent="0.4">
      <c r="C1344">
        <v>1344</v>
      </c>
      <c r="D1344" t="s">
        <v>3136</v>
      </c>
      <c r="E1344" t="s">
        <v>1389</v>
      </c>
    </row>
    <row r="1345" spans="3:5" x14ac:dyDescent="0.4">
      <c r="C1345">
        <v>1345</v>
      </c>
      <c r="D1345" t="s">
        <v>3137</v>
      </c>
      <c r="E1345" t="s">
        <v>1390</v>
      </c>
    </row>
    <row r="1346" spans="3:5" x14ac:dyDescent="0.4">
      <c r="C1346">
        <v>1346</v>
      </c>
      <c r="D1346" t="s">
        <v>3138</v>
      </c>
      <c r="E1346" t="s">
        <v>1391</v>
      </c>
    </row>
    <row r="1347" spans="3:5" x14ac:dyDescent="0.4">
      <c r="C1347">
        <v>1347</v>
      </c>
      <c r="D1347" t="s">
        <v>3139</v>
      </c>
      <c r="E1347" t="s">
        <v>1392</v>
      </c>
    </row>
    <row r="1348" spans="3:5" x14ac:dyDescent="0.4">
      <c r="C1348">
        <v>1348</v>
      </c>
      <c r="D1348" t="s">
        <v>3140</v>
      </c>
      <c r="E1348" t="s">
        <v>1393</v>
      </c>
    </row>
    <row r="1349" spans="3:5" x14ac:dyDescent="0.4">
      <c r="C1349">
        <v>1349</v>
      </c>
      <c r="D1349" t="s">
        <v>3141</v>
      </c>
      <c r="E1349" t="s">
        <v>1394</v>
      </c>
    </row>
    <row r="1350" spans="3:5" x14ac:dyDescent="0.4">
      <c r="C1350">
        <v>1350</v>
      </c>
      <c r="D1350" t="s">
        <v>3142</v>
      </c>
      <c r="E1350" t="s">
        <v>1395</v>
      </c>
    </row>
    <row r="1351" spans="3:5" x14ac:dyDescent="0.4">
      <c r="C1351">
        <v>1351</v>
      </c>
      <c r="D1351" t="s">
        <v>3143</v>
      </c>
      <c r="E1351" t="s">
        <v>1396</v>
      </c>
    </row>
    <row r="1352" spans="3:5" x14ac:dyDescent="0.4">
      <c r="C1352">
        <v>1352</v>
      </c>
      <c r="D1352" t="s">
        <v>3144</v>
      </c>
      <c r="E1352" t="s">
        <v>1397</v>
      </c>
    </row>
    <row r="1353" spans="3:5" x14ac:dyDescent="0.4">
      <c r="C1353">
        <v>1353</v>
      </c>
      <c r="D1353" t="s">
        <v>3145</v>
      </c>
      <c r="E1353" t="s">
        <v>1398</v>
      </c>
    </row>
    <row r="1354" spans="3:5" x14ac:dyDescent="0.4">
      <c r="C1354">
        <v>1354</v>
      </c>
      <c r="D1354" t="s">
        <v>3146</v>
      </c>
      <c r="E1354" t="s">
        <v>1399</v>
      </c>
    </row>
    <row r="1355" spans="3:5" x14ac:dyDescent="0.4">
      <c r="C1355">
        <v>1355</v>
      </c>
      <c r="D1355" t="s">
        <v>3147</v>
      </c>
      <c r="E1355" t="s">
        <v>1400</v>
      </c>
    </row>
    <row r="1356" spans="3:5" x14ac:dyDescent="0.4">
      <c r="C1356">
        <v>1356</v>
      </c>
      <c r="D1356" t="s">
        <v>3148</v>
      </c>
      <c r="E1356" t="s">
        <v>1401</v>
      </c>
    </row>
    <row r="1357" spans="3:5" x14ac:dyDescent="0.4">
      <c r="C1357">
        <v>1357</v>
      </c>
      <c r="D1357" t="s">
        <v>3149</v>
      </c>
      <c r="E1357" t="s">
        <v>1402</v>
      </c>
    </row>
    <row r="1358" spans="3:5" x14ac:dyDescent="0.4">
      <c r="C1358">
        <v>1358</v>
      </c>
      <c r="D1358" t="s">
        <v>3150</v>
      </c>
      <c r="E1358" t="s">
        <v>1403</v>
      </c>
    </row>
    <row r="1359" spans="3:5" x14ac:dyDescent="0.4">
      <c r="C1359">
        <v>1359</v>
      </c>
      <c r="D1359" t="s">
        <v>3151</v>
      </c>
      <c r="E1359" t="s">
        <v>1404</v>
      </c>
    </row>
    <row r="1360" spans="3:5" x14ac:dyDescent="0.4">
      <c r="C1360">
        <v>1360</v>
      </c>
      <c r="D1360" t="s">
        <v>3152</v>
      </c>
      <c r="E1360" t="s">
        <v>1405</v>
      </c>
    </row>
    <row r="1361" spans="3:5" x14ac:dyDescent="0.4">
      <c r="C1361">
        <v>1361</v>
      </c>
      <c r="D1361" t="s">
        <v>3153</v>
      </c>
      <c r="E1361" t="s">
        <v>1406</v>
      </c>
    </row>
    <row r="1362" spans="3:5" x14ac:dyDescent="0.4">
      <c r="C1362">
        <v>1362</v>
      </c>
      <c r="D1362" t="s">
        <v>3154</v>
      </c>
      <c r="E1362" t="s">
        <v>1407</v>
      </c>
    </row>
    <row r="1363" spans="3:5" x14ac:dyDescent="0.4">
      <c r="C1363">
        <v>1363</v>
      </c>
      <c r="D1363" t="s">
        <v>3155</v>
      </c>
      <c r="E1363" t="s">
        <v>1408</v>
      </c>
    </row>
    <row r="1364" spans="3:5" x14ac:dyDescent="0.4">
      <c r="C1364">
        <v>1364</v>
      </c>
      <c r="D1364" t="s">
        <v>3156</v>
      </c>
      <c r="E1364" t="s">
        <v>1409</v>
      </c>
    </row>
    <row r="1365" spans="3:5" x14ac:dyDescent="0.4">
      <c r="C1365">
        <v>1365</v>
      </c>
      <c r="D1365" t="s">
        <v>3157</v>
      </c>
      <c r="E1365" t="s">
        <v>1410</v>
      </c>
    </row>
    <row r="1366" spans="3:5" x14ac:dyDescent="0.4">
      <c r="C1366">
        <v>1366</v>
      </c>
      <c r="D1366" t="s">
        <v>3158</v>
      </c>
      <c r="E1366" t="s">
        <v>1411</v>
      </c>
    </row>
    <row r="1367" spans="3:5" x14ac:dyDescent="0.4">
      <c r="C1367">
        <v>1367</v>
      </c>
      <c r="D1367" t="s">
        <v>3159</v>
      </c>
      <c r="E1367" t="s">
        <v>1412</v>
      </c>
    </row>
    <row r="1368" spans="3:5" x14ac:dyDescent="0.4">
      <c r="C1368">
        <v>1368</v>
      </c>
      <c r="D1368" t="s">
        <v>3160</v>
      </c>
      <c r="E1368" t="s">
        <v>1413</v>
      </c>
    </row>
    <row r="1369" spans="3:5" x14ac:dyDescent="0.4">
      <c r="C1369">
        <v>1369</v>
      </c>
      <c r="D1369" t="s">
        <v>3161</v>
      </c>
      <c r="E1369" t="s">
        <v>1414</v>
      </c>
    </row>
    <row r="1370" spans="3:5" x14ac:dyDescent="0.4">
      <c r="C1370">
        <v>1370</v>
      </c>
      <c r="D1370" t="s">
        <v>3162</v>
      </c>
      <c r="E1370" t="s">
        <v>1415</v>
      </c>
    </row>
    <row r="1371" spans="3:5" x14ac:dyDescent="0.4">
      <c r="C1371">
        <v>1371</v>
      </c>
      <c r="D1371" t="s">
        <v>3163</v>
      </c>
      <c r="E1371" t="s">
        <v>1416</v>
      </c>
    </row>
    <row r="1372" spans="3:5" x14ac:dyDescent="0.4">
      <c r="C1372">
        <v>1372</v>
      </c>
      <c r="D1372" t="s">
        <v>3164</v>
      </c>
      <c r="E1372" t="s">
        <v>1417</v>
      </c>
    </row>
    <row r="1373" spans="3:5" x14ac:dyDescent="0.4">
      <c r="C1373">
        <v>1373</v>
      </c>
      <c r="D1373" t="s">
        <v>3165</v>
      </c>
      <c r="E1373" t="s">
        <v>1418</v>
      </c>
    </row>
    <row r="1374" spans="3:5" x14ac:dyDescent="0.4">
      <c r="C1374">
        <v>1374</v>
      </c>
      <c r="D1374" t="s">
        <v>3166</v>
      </c>
      <c r="E1374" t="s">
        <v>1419</v>
      </c>
    </row>
    <row r="1375" spans="3:5" x14ac:dyDescent="0.4">
      <c r="C1375">
        <v>1375</v>
      </c>
      <c r="D1375" t="s">
        <v>3167</v>
      </c>
      <c r="E1375" t="s">
        <v>1420</v>
      </c>
    </row>
    <row r="1376" spans="3:5" x14ac:dyDescent="0.4">
      <c r="C1376">
        <v>1376</v>
      </c>
      <c r="D1376" t="s">
        <v>3168</v>
      </c>
      <c r="E1376" t="s">
        <v>1421</v>
      </c>
    </row>
    <row r="1377" spans="3:5" x14ac:dyDescent="0.4">
      <c r="C1377">
        <v>1377</v>
      </c>
      <c r="D1377" t="s">
        <v>3169</v>
      </c>
      <c r="E1377" t="s">
        <v>1422</v>
      </c>
    </row>
    <row r="1378" spans="3:5" x14ac:dyDescent="0.4">
      <c r="C1378">
        <v>1378</v>
      </c>
      <c r="D1378" t="s">
        <v>3170</v>
      </c>
      <c r="E1378" t="s">
        <v>1423</v>
      </c>
    </row>
    <row r="1379" spans="3:5" x14ac:dyDescent="0.4">
      <c r="C1379">
        <v>1379</v>
      </c>
      <c r="D1379" t="s">
        <v>3171</v>
      </c>
      <c r="E1379" t="s">
        <v>1424</v>
      </c>
    </row>
    <row r="1380" spans="3:5" x14ac:dyDescent="0.4">
      <c r="C1380">
        <v>1380</v>
      </c>
      <c r="D1380" t="s">
        <v>3172</v>
      </c>
      <c r="E1380" t="s">
        <v>1425</v>
      </c>
    </row>
    <row r="1381" spans="3:5" x14ac:dyDescent="0.4">
      <c r="C1381">
        <v>1381</v>
      </c>
      <c r="D1381" t="s">
        <v>3173</v>
      </c>
      <c r="E1381" t="s">
        <v>1426</v>
      </c>
    </row>
    <row r="1382" spans="3:5" x14ac:dyDescent="0.4">
      <c r="C1382">
        <v>1382</v>
      </c>
      <c r="D1382" t="s">
        <v>3174</v>
      </c>
      <c r="E1382" t="s">
        <v>1427</v>
      </c>
    </row>
    <row r="1383" spans="3:5" x14ac:dyDescent="0.4">
      <c r="C1383">
        <v>1383</v>
      </c>
      <c r="D1383" t="s">
        <v>3175</v>
      </c>
      <c r="E1383" t="s">
        <v>1428</v>
      </c>
    </row>
    <row r="1384" spans="3:5" x14ac:dyDescent="0.4">
      <c r="C1384">
        <v>1384</v>
      </c>
      <c r="D1384" t="s">
        <v>3176</v>
      </c>
      <c r="E1384" t="s">
        <v>1429</v>
      </c>
    </row>
    <row r="1385" spans="3:5" x14ac:dyDescent="0.4">
      <c r="C1385">
        <v>1385</v>
      </c>
      <c r="D1385" t="s">
        <v>3177</v>
      </c>
      <c r="E1385" t="s">
        <v>1430</v>
      </c>
    </row>
    <row r="1386" spans="3:5" x14ac:dyDescent="0.4">
      <c r="C1386">
        <v>1386</v>
      </c>
      <c r="D1386" t="s">
        <v>3178</v>
      </c>
      <c r="E1386" t="s">
        <v>1431</v>
      </c>
    </row>
    <row r="1387" spans="3:5" x14ac:dyDescent="0.4">
      <c r="C1387">
        <v>1387</v>
      </c>
      <c r="D1387" t="s">
        <v>3179</v>
      </c>
      <c r="E1387" t="s">
        <v>1432</v>
      </c>
    </row>
    <row r="1388" spans="3:5" x14ac:dyDescent="0.4">
      <c r="C1388">
        <v>1388</v>
      </c>
      <c r="D1388" t="s">
        <v>3180</v>
      </c>
      <c r="E1388" t="s">
        <v>1433</v>
      </c>
    </row>
    <row r="1389" spans="3:5" x14ac:dyDescent="0.4">
      <c r="C1389">
        <v>1389</v>
      </c>
      <c r="D1389" t="s">
        <v>3181</v>
      </c>
      <c r="E1389" t="s">
        <v>1434</v>
      </c>
    </row>
    <row r="1390" spans="3:5" x14ac:dyDescent="0.4">
      <c r="C1390">
        <v>1390</v>
      </c>
      <c r="D1390" t="s">
        <v>3182</v>
      </c>
      <c r="E1390" t="s">
        <v>1435</v>
      </c>
    </row>
    <row r="1391" spans="3:5" x14ac:dyDescent="0.4">
      <c r="C1391">
        <v>1391</v>
      </c>
      <c r="D1391" t="s">
        <v>3183</v>
      </c>
      <c r="E1391" t="s">
        <v>1436</v>
      </c>
    </row>
    <row r="1392" spans="3:5" x14ac:dyDescent="0.4">
      <c r="C1392">
        <v>1392</v>
      </c>
      <c r="D1392" t="s">
        <v>3184</v>
      </c>
      <c r="E1392" t="s">
        <v>1437</v>
      </c>
    </row>
    <row r="1393" spans="3:5" x14ac:dyDescent="0.4">
      <c r="C1393">
        <v>1393</v>
      </c>
      <c r="D1393" t="s">
        <v>3185</v>
      </c>
      <c r="E1393" t="s">
        <v>1438</v>
      </c>
    </row>
    <row r="1394" spans="3:5" x14ac:dyDescent="0.4">
      <c r="C1394">
        <v>1394</v>
      </c>
      <c r="D1394" t="s">
        <v>3186</v>
      </c>
      <c r="E1394" t="s">
        <v>1439</v>
      </c>
    </row>
    <row r="1395" spans="3:5" x14ac:dyDescent="0.4">
      <c r="C1395">
        <v>1395</v>
      </c>
      <c r="D1395" t="s">
        <v>3187</v>
      </c>
      <c r="E1395" t="s">
        <v>1440</v>
      </c>
    </row>
    <row r="1396" spans="3:5" x14ac:dyDescent="0.4">
      <c r="C1396">
        <v>1396</v>
      </c>
      <c r="D1396" t="s">
        <v>3188</v>
      </c>
      <c r="E1396" t="s">
        <v>1441</v>
      </c>
    </row>
    <row r="1397" spans="3:5" x14ac:dyDescent="0.4">
      <c r="C1397">
        <v>1397</v>
      </c>
      <c r="D1397" t="s">
        <v>3189</v>
      </c>
      <c r="E1397" t="s">
        <v>1442</v>
      </c>
    </row>
    <row r="1398" spans="3:5" x14ac:dyDescent="0.4">
      <c r="C1398">
        <v>1398</v>
      </c>
      <c r="D1398" t="s">
        <v>3190</v>
      </c>
      <c r="E1398" t="s">
        <v>1443</v>
      </c>
    </row>
    <row r="1399" spans="3:5" x14ac:dyDescent="0.4">
      <c r="C1399">
        <v>1399</v>
      </c>
      <c r="D1399" t="s">
        <v>3191</v>
      </c>
      <c r="E1399" t="s">
        <v>1444</v>
      </c>
    </row>
    <row r="1400" spans="3:5" x14ac:dyDescent="0.4">
      <c r="C1400">
        <v>1400</v>
      </c>
      <c r="D1400" t="s">
        <v>3192</v>
      </c>
      <c r="E1400" t="s">
        <v>1445</v>
      </c>
    </row>
    <row r="1401" spans="3:5" x14ac:dyDescent="0.4">
      <c r="C1401">
        <v>1401</v>
      </c>
      <c r="D1401" t="s">
        <v>3193</v>
      </c>
      <c r="E1401" t="s">
        <v>1446</v>
      </c>
    </row>
    <row r="1402" spans="3:5" x14ac:dyDescent="0.4">
      <c r="C1402">
        <v>1402</v>
      </c>
      <c r="D1402" t="s">
        <v>3194</v>
      </c>
      <c r="E1402" t="s">
        <v>1447</v>
      </c>
    </row>
    <row r="1403" spans="3:5" x14ac:dyDescent="0.4">
      <c r="C1403">
        <v>1403</v>
      </c>
      <c r="D1403" t="s">
        <v>3195</v>
      </c>
      <c r="E1403" t="s">
        <v>1448</v>
      </c>
    </row>
    <row r="1404" spans="3:5" x14ac:dyDescent="0.4">
      <c r="C1404">
        <v>1404</v>
      </c>
      <c r="D1404" t="s">
        <v>3196</v>
      </c>
      <c r="E1404" t="s">
        <v>1449</v>
      </c>
    </row>
    <row r="1405" spans="3:5" x14ac:dyDescent="0.4">
      <c r="C1405">
        <v>1405</v>
      </c>
      <c r="D1405" t="s">
        <v>3197</v>
      </c>
      <c r="E1405" t="s">
        <v>1450</v>
      </c>
    </row>
    <row r="1406" spans="3:5" x14ac:dyDescent="0.4">
      <c r="C1406">
        <v>1406</v>
      </c>
      <c r="D1406" t="s">
        <v>3198</v>
      </c>
      <c r="E1406" t="s">
        <v>1451</v>
      </c>
    </row>
    <row r="1407" spans="3:5" x14ac:dyDescent="0.4">
      <c r="C1407">
        <v>1407</v>
      </c>
      <c r="D1407" t="s">
        <v>3199</v>
      </c>
      <c r="E1407" t="s">
        <v>1452</v>
      </c>
    </row>
    <row r="1408" spans="3:5" x14ac:dyDescent="0.4">
      <c r="C1408">
        <v>1408</v>
      </c>
      <c r="D1408" t="s">
        <v>3200</v>
      </c>
      <c r="E1408" t="s">
        <v>1453</v>
      </c>
    </row>
    <row r="1409" spans="3:5" x14ac:dyDescent="0.4">
      <c r="C1409">
        <v>1409</v>
      </c>
      <c r="D1409" t="s">
        <v>3201</v>
      </c>
      <c r="E1409" t="s">
        <v>1454</v>
      </c>
    </row>
    <row r="1410" spans="3:5" x14ac:dyDescent="0.4">
      <c r="C1410">
        <v>1410</v>
      </c>
      <c r="D1410" t="s">
        <v>3202</v>
      </c>
      <c r="E1410" t="s">
        <v>1455</v>
      </c>
    </row>
    <row r="1411" spans="3:5" x14ac:dyDescent="0.4">
      <c r="C1411">
        <v>1411</v>
      </c>
      <c r="D1411" t="s">
        <v>3203</v>
      </c>
      <c r="E1411" t="s">
        <v>1456</v>
      </c>
    </row>
    <row r="1412" spans="3:5" x14ac:dyDescent="0.4">
      <c r="C1412">
        <v>1412</v>
      </c>
      <c r="D1412" t="s">
        <v>3204</v>
      </c>
      <c r="E1412" t="s">
        <v>1457</v>
      </c>
    </row>
    <row r="1413" spans="3:5" x14ac:dyDescent="0.4">
      <c r="C1413">
        <v>1413</v>
      </c>
      <c r="D1413" t="s">
        <v>3205</v>
      </c>
      <c r="E1413" t="s">
        <v>1458</v>
      </c>
    </row>
    <row r="1414" spans="3:5" x14ac:dyDescent="0.4">
      <c r="C1414">
        <v>1414</v>
      </c>
      <c r="D1414" t="s">
        <v>3206</v>
      </c>
      <c r="E1414" t="s">
        <v>1459</v>
      </c>
    </row>
    <row r="1415" spans="3:5" x14ac:dyDescent="0.4">
      <c r="C1415">
        <v>1415</v>
      </c>
      <c r="D1415" t="s">
        <v>3207</v>
      </c>
      <c r="E1415" t="s">
        <v>1460</v>
      </c>
    </row>
    <row r="1416" spans="3:5" x14ac:dyDescent="0.4">
      <c r="C1416">
        <v>1416</v>
      </c>
      <c r="D1416" t="s">
        <v>3208</v>
      </c>
      <c r="E1416" t="s">
        <v>1461</v>
      </c>
    </row>
    <row r="1417" spans="3:5" x14ac:dyDescent="0.4">
      <c r="C1417">
        <v>1417</v>
      </c>
      <c r="D1417" t="s">
        <v>3209</v>
      </c>
      <c r="E1417" t="s">
        <v>1462</v>
      </c>
    </row>
    <row r="1418" spans="3:5" x14ac:dyDescent="0.4">
      <c r="C1418">
        <v>1418</v>
      </c>
      <c r="D1418" t="s">
        <v>3210</v>
      </c>
      <c r="E1418" t="s">
        <v>1463</v>
      </c>
    </row>
    <row r="1419" spans="3:5" x14ac:dyDescent="0.4">
      <c r="C1419">
        <v>1419</v>
      </c>
      <c r="D1419" t="s">
        <v>3211</v>
      </c>
      <c r="E1419" t="s">
        <v>1464</v>
      </c>
    </row>
    <row r="1420" spans="3:5" x14ac:dyDescent="0.4">
      <c r="C1420">
        <v>1420</v>
      </c>
      <c r="D1420" t="s">
        <v>3212</v>
      </c>
      <c r="E1420" t="s">
        <v>1465</v>
      </c>
    </row>
    <row r="1421" spans="3:5" x14ac:dyDescent="0.4">
      <c r="C1421">
        <v>1421</v>
      </c>
      <c r="D1421" t="s">
        <v>3213</v>
      </c>
      <c r="E1421" t="s">
        <v>1466</v>
      </c>
    </row>
    <row r="1422" spans="3:5" x14ac:dyDescent="0.4">
      <c r="C1422">
        <v>1422</v>
      </c>
      <c r="D1422" t="s">
        <v>3214</v>
      </c>
      <c r="E1422" t="s">
        <v>1467</v>
      </c>
    </row>
    <row r="1423" spans="3:5" x14ac:dyDescent="0.4">
      <c r="C1423">
        <v>1423</v>
      </c>
      <c r="D1423" t="s">
        <v>3215</v>
      </c>
      <c r="E1423" t="s">
        <v>1468</v>
      </c>
    </row>
    <row r="1424" spans="3:5" x14ac:dyDescent="0.4">
      <c r="C1424">
        <v>1424</v>
      </c>
      <c r="D1424" t="s">
        <v>3216</v>
      </c>
      <c r="E1424" t="s">
        <v>1469</v>
      </c>
    </row>
    <row r="1425" spans="3:5" x14ac:dyDescent="0.4">
      <c r="C1425">
        <v>1425</v>
      </c>
      <c r="D1425" t="s">
        <v>3217</v>
      </c>
      <c r="E1425" t="s">
        <v>1470</v>
      </c>
    </row>
    <row r="1426" spans="3:5" x14ac:dyDescent="0.4">
      <c r="C1426">
        <v>1426</v>
      </c>
      <c r="D1426" t="s">
        <v>3218</v>
      </c>
      <c r="E1426" t="s">
        <v>1471</v>
      </c>
    </row>
    <row r="1427" spans="3:5" x14ac:dyDescent="0.4">
      <c r="C1427">
        <v>1427</v>
      </c>
      <c r="D1427" t="s">
        <v>3219</v>
      </c>
      <c r="E1427" t="s">
        <v>1472</v>
      </c>
    </row>
    <row r="1428" spans="3:5" x14ac:dyDescent="0.4">
      <c r="C1428">
        <v>1428</v>
      </c>
      <c r="D1428" t="s">
        <v>3220</v>
      </c>
      <c r="E1428" t="s">
        <v>1473</v>
      </c>
    </row>
    <row r="1429" spans="3:5" x14ac:dyDescent="0.4">
      <c r="C1429">
        <v>1429</v>
      </c>
      <c r="D1429" t="s">
        <v>3221</v>
      </c>
      <c r="E1429" t="s">
        <v>1474</v>
      </c>
    </row>
    <row r="1430" spans="3:5" x14ac:dyDescent="0.4">
      <c r="C1430">
        <v>1430</v>
      </c>
      <c r="D1430" t="s">
        <v>3222</v>
      </c>
      <c r="E1430" t="s">
        <v>1475</v>
      </c>
    </row>
    <row r="1431" spans="3:5" x14ac:dyDescent="0.4">
      <c r="C1431">
        <v>1431</v>
      </c>
      <c r="D1431" t="s">
        <v>3223</v>
      </c>
      <c r="E1431" t="s">
        <v>1476</v>
      </c>
    </row>
    <row r="1432" spans="3:5" x14ac:dyDescent="0.4">
      <c r="C1432">
        <v>1432</v>
      </c>
      <c r="D1432" t="s">
        <v>3224</v>
      </c>
      <c r="E1432" t="s">
        <v>1477</v>
      </c>
    </row>
    <row r="1433" spans="3:5" x14ac:dyDescent="0.4">
      <c r="C1433">
        <v>1433</v>
      </c>
      <c r="D1433" t="s">
        <v>3225</v>
      </c>
      <c r="E1433" t="s">
        <v>1478</v>
      </c>
    </row>
    <row r="1434" spans="3:5" x14ac:dyDescent="0.4">
      <c r="C1434">
        <v>1434</v>
      </c>
      <c r="D1434" t="s">
        <v>3226</v>
      </c>
      <c r="E1434" t="s">
        <v>1479</v>
      </c>
    </row>
    <row r="1435" spans="3:5" x14ac:dyDescent="0.4">
      <c r="C1435">
        <v>1435</v>
      </c>
      <c r="D1435" t="s">
        <v>3227</v>
      </c>
      <c r="E1435" t="s">
        <v>1480</v>
      </c>
    </row>
    <row r="1436" spans="3:5" x14ac:dyDescent="0.4">
      <c r="C1436">
        <v>1436</v>
      </c>
      <c r="D1436" t="s">
        <v>3228</v>
      </c>
      <c r="E1436" t="s">
        <v>1481</v>
      </c>
    </row>
    <row r="1437" spans="3:5" x14ac:dyDescent="0.4">
      <c r="C1437">
        <v>1437</v>
      </c>
      <c r="D1437" t="s">
        <v>3229</v>
      </c>
      <c r="E1437" t="s">
        <v>1482</v>
      </c>
    </row>
    <row r="1438" spans="3:5" x14ac:dyDescent="0.4">
      <c r="C1438">
        <v>1438</v>
      </c>
      <c r="D1438" t="s">
        <v>3230</v>
      </c>
      <c r="E1438" t="s">
        <v>1483</v>
      </c>
    </row>
    <row r="1439" spans="3:5" x14ac:dyDescent="0.4">
      <c r="C1439">
        <v>1439</v>
      </c>
      <c r="D1439" t="s">
        <v>3231</v>
      </c>
      <c r="E1439" t="s">
        <v>1484</v>
      </c>
    </row>
    <row r="1440" spans="3:5" x14ac:dyDescent="0.4">
      <c r="C1440">
        <v>1440</v>
      </c>
      <c r="D1440" t="s">
        <v>3232</v>
      </c>
      <c r="E1440" t="s">
        <v>1485</v>
      </c>
    </row>
    <row r="1441" spans="3:5" x14ac:dyDescent="0.4">
      <c r="C1441">
        <v>1441</v>
      </c>
      <c r="D1441" t="s">
        <v>3233</v>
      </c>
      <c r="E1441" t="s">
        <v>1486</v>
      </c>
    </row>
    <row r="1442" spans="3:5" x14ac:dyDescent="0.4">
      <c r="C1442">
        <v>1442</v>
      </c>
      <c r="D1442" t="s">
        <v>3234</v>
      </c>
      <c r="E1442" t="s">
        <v>1487</v>
      </c>
    </row>
    <row r="1443" spans="3:5" x14ac:dyDescent="0.4">
      <c r="C1443">
        <v>1443</v>
      </c>
      <c r="D1443" t="s">
        <v>3235</v>
      </c>
      <c r="E1443" t="s">
        <v>1488</v>
      </c>
    </row>
    <row r="1444" spans="3:5" x14ac:dyDescent="0.4">
      <c r="C1444">
        <v>1444</v>
      </c>
      <c r="D1444" t="s">
        <v>3236</v>
      </c>
      <c r="E1444" t="s">
        <v>1489</v>
      </c>
    </row>
    <row r="1445" spans="3:5" x14ac:dyDescent="0.4">
      <c r="C1445">
        <v>1445</v>
      </c>
      <c r="D1445" t="s">
        <v>3237</v>
      </c>
      <c r="E1445" t="s">
        <v>1490</v>
      </c>
    </row>
    <row r="1446" spans="3:5" x14ac:dyDescent="0.4">
      <c r="C1446">
        <v>1446</v>
      </c>
      <c r="D1446" t="s">
        <v>3238</v>
      </c>
      <c r="E1446" t="s">
        <v>1491</v>
      </c>
    </row>
    <row r="1447" spans="3:5" x14ac:dyDescent="0.4">
      <c r="C1447">
        <v>1447</v>
      </c>
      <c r="D1447" t="s">
        <v>3239</v>
      </c>
      <c r="E1447" t="s">
        <v>1492</v>
      </c>
    </row>
    <row r="1448" spans="3:5" x14ac:dyDescent="0.4">
      <c r="C1448">
        <v>1448</v>
      </c>
      <c r="D1448" t="s">
        <v>3240</v>
      </c>
      <c r="E1448" t="s">
        <v>1493</v>
      </c>
    </row>
    <row r="1449" spans="3:5" x14ac:dyDescent="0.4">
      <c r="C1449">
        <v>1449</v>
      </c>
      <c r="D1449" t="s">
        <v>3241</v>
      </c>
      <c r="E1449" t="s">
        <v>1494</v>
      </c>
    </row>
    <row r="1450" spans="3:5" x14ac:dyDescent="0.4">
      <c r="C1450">
        <v>1450</v>
      </c>
      <c r="D1450" t="s">
        <v>3242</v>
      </c>
      <c r="E1450" t="s">
        <v>1495</v>
      </c>
    </row>
    <row r="1451" spans="3:5" x14ac:dyDescent="0.4">
      <c r="C1451">
        <v>1451</v>
      </c>
      <c r="D1451" t="s">
        <v>3243</v>
      </c>
      <c r="E1451" t="s">
        <v>1496</v>
      </c>
    </row>
    <row r="1452" spans="3:5" x14ac:dyDescent="0.4">
      <c r="C1452">
        <v>1452</v>
      </c>
      <c r="D1452" t="s">
        <v>3244</v>
      </c>
      <c r="E1452" t="s">
        <v>1497</v>
      </c>
    </row>
    <row r="1453" spans="3:5" x14ac:dyDescent="0.4">
      <c r="C1453">
        <v>1453</v>
      </c>
      <c r="D1453" t="s">
        <v>3245</v>
      </c>
      <c r="E1453" t="s">
        <v>1498</v>
      </c>
    </row>
    <row r="1454" spans="3:5" x14ac:dyDescent="0.4">
      <c r="C1454">
        <v>1454</v>
      </c>
      <c r="D1454" t="s">
        <v>3246</v>
      </c>
      <c r="E1454" t="s">
        <v>1499</v>
      </c>
    </row>
    <row r="1455" spans="3:5" x14ac:dyDescent="0.4">
      <c r="C1455">
        <v>1455</v>
      </c>
      <c r="D1455" t="s">
        <v>3247</v>
      </c>
      <c r="E1455" t="s">
        <v>1500</v>
      </c>
    </row>
    <row r="1456" spans="3:5" x14ac:dyDescent="0.4">
      <c r="C1456">
        <v>1456</v>
      </c>
      <c r="D1456" t="s">
        <v>3248</v>
      </c>
      <c r="E1456" t="s">
        <v>1501</v>
      </c>
    </row>
    <row r="1457" spans="3:5" x14ac:dyDescent="0.4">
      <c r="C1457">
        <v>1457</v>
      </c>
      <c r="D1457" t="s">
        <v>3249</v>
      </c>
      <c r="E1457" t="s">
        <v>1502</v>
      </c>
    </row>
    <row r="1458" spans="3:5" x14ac:dyDescent="0.4">
      <c r="C1458">
        <v>1458</v>
      </c>
      <c r="D1458" t="s">
        <v>3250</v>
      </c>
      <c r="E1458" t="s">
        <v>1503</v>
      </c>
    </row>
    <row r="1459" spans="3:5" x14ac:dyDescent="0.4">
      <c r="C1459">
        <v>1459</v>
      </c>
      <c r="D1459" t="s">
        <v>3251</v>
      </c>
      <c r="E1459" t="s">
        <v>1504</v>
      </c>
    </row>
    <row r="1460" spans="3:5" x14ac:dyDescent="0.4">
      <c r="C1460">
        <v>1460</v>
      </c>
      <c r="D1460" t="s">
        <v>3252</v>
      </c>
      <c r="E1460" t="s">
        <v>1505</v>
      </c>
    </row>
    <row r="1461" spans="3:5" x14ac:dyDescent="0.4">
      <c r="C1461">
        <v>1461</v>
      </c>
      <c r="D1461" t="s">
        <v>3253</v>
      </c>
      <c r="E1461" t="s">
        <v>1506</v>
      </c>
    </row>
    <row r="1462" spans="3:5" x14ac:dyDescent="0.4">
      <c r="C1462">
        <v>1462</v>
      </c>
      <c r="D1462" t="s">
        <v>3254</v>
      </c>
      <c r="E1462" t="s">
        <v>1507</v>
      </c>
    </row>
    <row r="1463" spans="3:5" x14ac:dyDescent="0.4">
      <c r="C1463">
        <v>1463</v>
      </c>
      <c r="D1463" t="s">
        <v>3255</v>
      </c>
      <c r="E1463" t="s">
        <v>1508</v>
      </c>
    </row>
    <row r="1464" spans="3:5" x14ac:dyDescent="0.4">
      <c r="C1464">
        <v>1464</v>
      </c>
      <c r="D1464" t="s">
        <v>3256</v>
      </c>
      <c r="E1464" t="s">
        <v>1509</v>
      </c>
    </row>
    <row r="1465" spans="3:5" x14ac:dyDescent="0.4">
      <c r="C1465">
        <v>1465</v>
      </c>
      <c r="D1465" t="s">
        <v>3257</v>
      </c>
      <c r="E1465" t="s">
        <v>1510</v>
      </c>
    </row>
    <row r="1466" spans="3:5" x14ac:dyDescent="0.4">
      <c r="C1466">
        <v>1466</v>
      </c>
      <c r="D1466" t="s">
        <v>3258</v>
      </c>
      <c r="E1466" t="s">
        <v>1511</v>
      </c>
    </row>
    <row r="1467" spans="3:5" x14ac:dyDescent="0.4">
      <c r="C1467">
        <v>1467</v>
      </c>
      <c r="D1467" t="s">
        <v>3259</v>
      </c>
      <c r="E1467" t="s">
        <v>1512</v>
      </c>
    </row>
    <row r="1468" spans="3:5" x14ac:dyDescent="0.4">
      <c r="C1468">
        <v>1468</v>
      </c>
      <c r="D1468" t="s">
        <v>3260</v>
      </c>
      <c r="E1468" t="s">
        <v>1513</v>
      </c>
    </row>
    <row r="1469" spans="3:5" x14ac:dyDescent="0.4">
      <c r="C1469">
        <v>1469</v>
      </c>
      <c r="D1469" t="s">
        <v>3261</v>
      </c>
      <c r="E1469" t="s">
        <v>1514</v>
      </c>
    </row>
    <row r="1470" spans="3:5" x14ac:dyDescent="0.4">
      <c r="C1470">
        <v>1470</v>
      </c>
      <c r="D1470" t="s">
        <v>3262</v>
      </c>
      <c r="E1470" t="s">
        <v>1515</v>
      </c>
    </row>
    <row r="1471" spans="3:5" x14ac:dyDescent="0.4">
      <c r="C1471">
        <v>1471</v>
      </c>
      <c r="D1471" t="s">
        <v>3263</v>
      </c>
      <c r="E1471" t="s">
        <v>1516</v>
      </c>
    </row>
    <row r="1472" spans="3:5" x14ac:dyDescent="0.4">
      <c r="C1472">
        <v>1472</v>
      </c>
      <c r="D1472" t="s">
        <v>3264</v>
      </c>
      <c r="E1472" t="s">
        <v>1517</v>
      </c>
    </row>
    <row r="1473" spans="3:5" x14ac:dyDescent="0.4">
      <c r="C1473">
        <v>1473</v>
      </c>
      <c r="D1473" t="s">
        <v>3265</v>
      </c>
      <c r="E1473" t="s">
        <v>1518</v>
      </c>
    </row>
    <row r="1474" spans="3:5" x14ac:dyDescent="0.4">
      <c r="C1474">
        <v>1474</v>
      </c>
      <c r="D1474" t="s">
        <v>3266</v>
      </c>
      <c r="E1474" t="s">
        <v>1519</v>
      </c>
    </row>
    <row r="1475" spans="3:5" x14ac:dyDescent="0.4">
      <c r="C1475">
        <v>1475</v>
      </c>
      <c r="D1475" t="s">
        <v>3267</v>
      </c>
      <c r="E1475" t="s">
        <v>1520</v>
      </c>
    </row>
    <row r="1476" spans="3:5" x14ac:dyDescent="0.4">
      <c r="C1476">
        <v>1476</v>
      </c>
      <c r="D1476" t="s">
        <v>3268</v>
      </c>
      <c r="E1476" t="s">
        <v>1521</v>
      </c>
    </row>
    <row r="1477" spans="3:5" x14ac:dyDescent="0.4">
      <c r="C1477">
        <v>1477</v>
      </c>
      <c r="D1477" t="s">
        <v>3269</v>
      </c>
      <c r="E1477" t="s">
        <v>1522</v>
      </c>
    </row>
    <row r="1478" spans="3:5" x14ac:dyDescent="0.4">
      <c r="C1478">
        <v>1478</v>
      </c>
      <c r="D1478" t="s">
        <v>3270</v>
      </c>
      <c r="E1478" t="s">
        <v>1523</v>
      </c>
    </row>
    <row r="1479" spans="3:5" x14ac:dyDescent="0.4">
      <c r="C1479">
        <v>1479</v>
      </c>
      <c r="D1479" t="s">
        <v>3271</v>
      </c>
      <c r="E1479" t="s">
        <v>1524</v>
      </c>
    </row>
    <row r="1480" spans="3:5" x14ac:dyDescent="0.4">
      <c r="C1480">
        <v>1480</v>
      </c>
      <c r="D1480" t="s">
        <v>3272</v>
      </c>
      <c r="E1480" t="s">
        <v>1525</v>
      </c>
    </row>
    <row r="1481" spans="3:5" x14ac:dyDescent="0.4">
      <c r="C1481">
        <v>1481</v>
      </c>
      <c r="D1481" t="s">
        <v>3273</v>
      </c>
      <c r="E1481" t="s">
        <v>1526</v>
      </c>
    </row>
    <row r="1482" spans="3:5" x14ac:dyDescent="0.4">
      <c r="C1482">
        <v>1482</v>
      </c>
      <c r="D1482" t="s">
        <v>3274</v>
      </c>
      <c r="E1482" t="s">
        <v>1527</v>
      </c>
    </row>
    <row r="1483" spans="3:5" x14ac:dyDescent="0.4">
      <c r="C1483">
        <v>1483</v>
      </c>
      <c r="D1483" t="s">
        <v>3275</v>
      </c>
      <c r="E1483" t="s">
        <v>1528</v>
      </c>
    </row>
    <row r="1484" spans="3:5" x14ac:dyDescent="0.4">
      <c r="C1484">
        <v>1484</v>
      </c>
      <c r="D1484" t="s">
        <v>3276</v>
      </c>
      <c r="E1484" t="s">
        <v>1529</v>
      </c>
    </row>
    <row r="1485" spans="3:5" x14ac:dyDescent="0.4">
      <c r="C1485">
        <v>1485</v>
      </c>
      <c r="D1485" t="s">
        <v>3277</v>
      </c>
      <c r="E1485" t="s">
        <v>1530</v>
      </c>
    </row>
    <row r="1486" spans="3:5" x14ac:dyDescent="0.4">
      <c r="C1486">
        <v>1486</v>
      </c>
      <c r="D1486" t="s">
        <v>3278</v>
      </c>
      <c r="E1486" t="s">
        <v>1531</v>
      </c>
    </row>
    <row r="1487" spans="3:5" x14ac:dyDescent="0.4">
      <c r="C1487">
        <v>1487</v>
      </c>
      <c r="D1487" t="s">
        <v>3279</v>
      </c>
      <c r="E1487" t="s">
        <v>1532</v>
      </c>
    </row>
    <row r="1488" spans="3:5" x14ac:dyDescent="0.4">
      <c r="C1488">
        <v>1488</v>
      </c>
      <c r="D1488" t="s">
        <v>3280</v>
      </c>
      <c r="E1488" t="s">
        <v>1533</v>
      </c>
    </row>
    <row r="1489" spans="3:5" x14ac:dyDescent="0.4">
      <c r="C1489">
        <v>1489</v>
      </c>
      <c r="D1489" t="s">
        <v>3281</v>
      </c>
      <c r="E1489" t="s">
        <v>1534</v>
      </c>
    </row>
    <row r="1490" spans="3:5" x14ac:dyDescent="0.4">
      <c r="C1490">
        <v>1490</v>
      </c>
      <c r="D1490" t="s">
        <v>3282</v>
      </c>
      <c r="E1490" t="s">
        <v>1535</v>
      </c>
    </row>
    <row r="1491" spans="3:5" x14ac:dyDescent="0.4">
      <c r="C1491">
        <v>1491</v>
      </c>
      <c r="D1491" t="s">
        <v>3283</v>
      </c>
      <c r="E1491" t="s">
        <v>1536</v>
      </c>
    </row>
    <row r="1492" spans="3:5" x14ac:dyDescent="0.4">
      <c r="C1492">
        <v>1492</v>
      </c>
      <c r="D1492" t="s">
        <v>3284</v>
      </c>
      <c r="E1492" t="s">
        <v>1537</v>
      </c>
    </row>
    <row r="1493" spans="3:5" x14ac:dyDescent="0.4">
      <c r="C1493">
        <v>1493</v>
      </c>
      <c r="D1493" t="s">
        <v>3285</v>
      </c>
      <c r="E1493" t="s">
        <v>1538</v>
      </c>
    </row>
    <row r="1494" spans="3:5" x14ac:dyDescent="0.4">
      <c r="C1494">
        <v>1494</v>
      </c>
      <c r="D1494" t="s">
        <v>3286</v>
      </c>
      <c r="E1494" t="s">
        <v>1539</v>
      </c>
    </row>
    <row r="1495" spans="3:5" x14ac:dyDescent="0.4">
      <c r="C1495">
        <v>1495</v>
      </c>
      <c r="D1495" t="s">
        <v>3287</v>
      </c>
      <c r="E1495" t="s">
        <v>1540</v>
      </c>
    </row>
    <row r="1496" spans="3:5" x14ac:dyDescent="0.4">
      <c r="C1496">
        <v>1496</v>
      </c>
      <c r="D1496" t="s">
        <v>3288</v>
      </c>
      <c r="E1496" t="s">
        <v>1541</v>
      </c>
    </row>
    <row r="1497" spans="3:5" x14ac:dyDescent="0.4">
      <c r="C1497">
        <v>1497</v>
      </c>
      <c r="D1497" t="s">
        <v>3289</v>
      </c>
      <c r="E1497" t="s">
        <v>1542</v>
      </c>
    </row>
    <row r="1498" spans="3:5" x14ac:dyDescent="0.4">
      <c r="C1498">
        <v>1498</v>
      </c>
      <c r="D1498" t="s">
        <v>3290</v>
      </c>
      <c r="E1498" t="s">
        <v>1543</v>
      </c>
    </row>
    <row r="1499" spans="3:5" x14ac:dyDescent="0.4">
      <c r="C1499">
        <v>1499</v>
      </c>
      <c r="D1499" t="s">
        <v>3291</v>
      </c>
      <c r="E1499" t="s">
        <v>1544</v>
      </c>
    </row>
    <row r="1500" spans="3:5" x14ac:dyDescent="0.4">
      <c r="C1500">
        <v>1500</v>
      </c>
      <c r="D1500" t="s">
        <v>3292</v>
      </c>
      <c r="E1500" t="s">
        <v>1545</v>
      </c>
    </row>
    <row r="1501" spans="3:5" x14ac:dyDescent="0.4">
      <c r="C1501">
        <v>1501</v>
      </c>
      <c r="D1501" t="s">
        <v>3293</v>
      </c>
      <c r="E1501" t="s">
        <v>1546</v>
      </c>
    </row>
    <row r="1502" spans="3:5" x14ac:dyDescent="0.4">
      <c r="C1502">
        <v>1502</v>
      </c>
      <c r="D1502" t="s">
        <v>3294</v>
      </c>
      <c r="E1502" t="s">
        <v>1547</v>
      </c>
    </row>
    <row r="1503" spans="3:5" x14ac:dyDescent="0.4">
      <c r="C1503">
        <v>1503</v>
      </c>
      <c r="D1503" t="s">
        <v>3295</v>
      </c>
      <c r="E1503" t="s">
        <v>1548</v>
      </c>
    </row>
    <row r="1504" spans="3:5" x14ac:dyDescent="0.4">
      <c r="C1504">
        <v>1504</v>
      </c>
      <c r="D1504" t="s">
        <v>3296</v>
      </c>
      <c r="E1504" t="s">
        <v>1549</v>
      </c>
    </row>
    <row r="1505" spans="3:5" x14ac:dyDescent="0.4">
      <c r="C1505">
        <v>1505</v>
      </c>
      <c r="D1505" t="s">
        <v>3297</v>
      </c>
      <c r="E1505" t="s">
        <v>1550</v>
      </c>
    </row>
    <row r="1506" spans="3:5" x14ac:dyDescent="0.4">
      <c r="C1506">
        <v>1506</v>
      </c>
      <c r="D1506" t="s">
        <v>3298</v>
      </c>
      <c r="E1506" t="s">
        <v>1551</v>
      </c>
    </row>
    <row r="1507" spans="3:5" x14ac:dyDescent="0.4">
      <c r="C1507">
        <v>1507</v>
      </c>
      <c r="D1507" t="s">
        <v>3299</v>
      </c>
      <c r="E1507" t="s">
        <v>1552</v>
      </c>
    </row>
    <row r="1508" spans="3:5" x14ac:dyDescent="0.4">
      <c r="C1508">
        <v>1508</v>
      </c>
      <c r="D1508" t="s">
        <v>3300</v>
      </c>
      <c r="E1508" t="s">
        <v>1553</v>
      </c>
    </row>
    <row r="1509" spans="3:5" x14ac:dyDescent="0.4">
      <c r="C1509">
        <v>1509</v>
      </c>
      <c r="D1509" t="s">
        <v>3301</v>
      </c>
      <c r="E1509" t="s">
        <v>1554</v>
      </c>
    </row>
    <row r="1510" spans="3:5" x14ac:dyDescent="0.4">
      <c r="C1510">
        <v>1510</v>
      </c>
      <c r="D1510" t="s">
        <v>3302</v>
      </c>
      <c r="E1510" t="s">
        <v>1555</v>
      </c>
    </row>
    <row r="1511" spans="3:5" x14ac:dyDescent="0.4">
      <c r="C1511">
        <v>1511</v>
      </c>
      <c r="D1511" t="s">
        <v>3303</v>
      </c>
      <c r="E1511" t="s">
        <v>1556</v>
      </c>
    </row>
    <row r="1512" spans="3:5" x14ac:dyDescent="0.4">
      <c r="C1512">
        <v>1512</v>
      </c>
      <c r="D1512" t="s">
        <v>3304</v>
      </c>
      <c r="E1512" t="s">
        <v>1557</v>
      </c>
    </row>
    <row r="1513" spans="3:5" x14ac:dyDescent="0.4">
      <c r="C1513">
        <v>1513</v>
      </c>
      <c r="D1513" t="s">
        <v>3305</v>
      </c>
      <c r="E1513" t="s">
        <v>1558</v>
      </c>
    </row>
    <row r="1514" spans="3:5" x14ac:dyDescent="0.4">
      <c r="C1514">
        <v>1514</v>
      </c>
      <c r="D1514" t="s">
        <v>3306</v>
      </c>
      <c r="E1514" t="s">
        <v>1559</v>
      </c>
    </row>
    <row r="1515" spans="3:5" x14ac:dyDescent="0.4">
      <c r="C1515">
        <v>1515</v>
      </c>
      <c r="D1515" t="s">
        <v>3307</v>
      </c>
      <c r="E1515" t="s">
        <v>1560</v>
      </c>
    </row>
    <row r="1516" spans="3:5" x14ac:dyDescent="0.4">
      <c r="C1516">
        <v>1516</v>
      </c>
      <c r="D1516" t="s">
        <v>3308</v>
      </c>
      <c r="E1516" t="s">
        <v>1561</v>
      </c>
    </row>
    <row r="1517" spans="3:5" x14ac:dyDescent="0.4">
      <c r="C1517">
        <v>1517</v>
      </c>
      <c r="D1517" t="s">
        <v>3309</v>
      </c>
      <c r="E1517" t="s">
        <v>1562</v>
      </c>
    </row>
    <row r="1518" spans="3:5" x14ac:dyDescent="0.4">
      <c r="C1518">
        <v>1518</v>
      </c>
      <c r="D1518" t="s">
        <v>3310</v>
      </c>
      <c r="E1518" t="s">
        <v>1563</v>
      </c>
    </row>
    <row r="1519" spans="3:5" x14ac:dyDescent="0.4">
      <c r="C1519">
        <v>1519</v>
      </c>
      <c r="D1519" t="s">
        <v>3311</v>
      </c>
      <c r="E1519" t="s">
        <v>1564</v>
      </c>
    </row>
    <row r="1520" spans="3:5" x14ac:dyDescent="0.4">
      <c r="C1520">
        <v>1520</v>
      </c>
      <c r="D1520" t="s">
        <v>3312</v>
      </c>
      <c r="E1520" t="s">
        <v>1565</v>
      </c>
    </row>
    <row r="1521" spans="3:5" x14ac:dyDescent="0.4">
      <c r="C1521">
        <v>1521</v>
      </c>
      <c r="D1521" t="s">
        <v>3313</v>
      </c>
      <c r="E1521" t="s">
        <v>1566</v>
      </c>
    </row>
    <row r="1522" spans="3:5" x14ac:dyDescent="0.4">
      <c r="C1522">
        <v>1522</v>
      </c>
      <c r="D1522" t="s">
        <v>3314</v>
      </c>
      <c r="E1522" t="s">
        <v>1567</v>
      </c>
    </row>
    <row r="1523" spans="3:5" x14ac:dyDescent="0.4">
      <c r="C1523">
        <v>1523</v>
      </c>
      <c r="D1523" t="s">
        <v>3315</v>
      </c>
      <c r="E1523" t="s">
        <v>1568</v>
      </c>
    </row>
    <row r="1524" spans="3:5" x14ac:dyDescent="0.4">
      <c r="C1524">
        <v>1524</v>
      </c>
      <c r="D1524" t="s">
        <v>3316</v>
      </c>
      <c r="E1524" t="s">
        <v>1569</v>
      </c>
    </row>
    <row r="1525" spans="3:5" x14ac:dyDescent="0.4">
      <c r="C1525">
        <v>1525</v>
      </c>
      <c r="D1525" t="s">
        <v>3317</v>
      </c>
      <c r="E1525" t="s">
        <v>1570</v>
      </c>
    </row>
    <row r="1526" spans="3:5" x14ac:dyDescent="0.4">
      <c r="C1526">
        <v>1526</v>
      </c>
      <c r="D1526" t="s">
        <v>3318</v>
      </c>
      <c r="E1526" t="s">
        <v>1571</v>
      </c>
    </row>
    <row r="1527" spans="3:5" x14ac:dyDescent="0.4">
      <c r="C1527">
        <v>1527</v>
      </c>
      <c r="D1527" t="s">
        <v>3319</v>
      </c>
      <c r="E1527" t="s">
        <v>1572</v>
      </c>
    </row>
    <row r="1528" spans="3:5" x14ac:dyDescent="0.4">
      <c r="C1528">
        <v>1528</v>
      </c>
      <c r="D1528" t="s">
        <v>3320</v>
      </c>
      <c r="E1528" t="s">
        <v>1573</v>
      </c>
    </row>
    <row r="1529" spans="3:5" x14ac:dyDescent="0.4">
      <c r="C1529">
        <v>1529</v>
      </c>
      <c r="D1529" t="s">
        <v>3321</v>
      </c>
      <c r="E1529" t="s">
        <v>1574</v>
      </c>
    </row>
    <row r="1530" spans="3:5" x14ac:dyDescent="0.4">
      <c r="C1530">
        <v>1530</v>
      </c>
      <c r="D1530" t="s">
        <v>3322</v>
      </c>
      <c r="E1530" t="s">
        <v>1575</v>
      </c>
    </row>
    <row r="1531" spans="3:5" x14ac:dyDescent="0.4">
      <c r="C1531">
        <v>1531</v>
      </c>
      <c r="D1531" t="s">
        <v>3323</v>
      </c>
      <c r="E1531" t="s">
        <v>1576</v>
      </c>
    </row>
    <row r="1532" spans="3:5" x14ac:dyDescent="0.4">
      <c r="C1532">
        <v>1532</v>
      </c>
      <c r="D1532" t="s">
        <v>3324</v>
      </c>
      <c r="E1532" t="s">
        <v>1577</v>
      </c>
    </row>
    <row r="1533" spans="3:5" x14ac:dyDescent="0.4">
      <c r="C1533">
        <v>1533</v>
      </c>
      <c r="D1533" t="s">
        <v>3325</v>
      </c>
      <c r="E1533" t="s">
        <v>1578</v>
      </c>
    </row>
    <row r="1534" spans="3:5" x14ac:dyDescent="0.4">
      <c r="C1534">
        <v>1534</v>
      </c>
      <c r="D1534" t="s">
        <v>3326</v>
      </c>
      <c r="E1534" t="s">
        <v>1579</v>
      </c>
    </row>
    <row r="1535" spans="3:5" x14ac:dyDescent="0.4">
      <c r="C1535">
        <v>1535</v>
      </c>
      <c r="D1535" t="s">
        <v>3327</v>
      </c>
      <c r="E1535" t="s">
        <v>1580</v>
      </c>
    </row>
    <row r="1536" spans="3:5" x14ac:dyDescent="0.4">
      <c r="C1536">
        <v>1536</v>
      </c>
      <c r="D1536" t="s">
        <v>3328</v>
      </c>
      <c r="E1536" t="s">
        <v>1581</v>
      </c>
    </row>
    <row r="1537" spans="3:5" x14ac:dyDescent="0.4">
      <c r="C1537">
        <v>1537</v>
      </c>
      <c r="D1537" t="s">
        <v>3329</v>
      </c>
      <c r="E1537" t="s">
        <v>1582</v>
      </c>
    </row>
    <row r="1538" spans="3:5" x14ac:dyDescent="0.4">
      <c r="C1538">
        <v>1538</v>
      </c>
      <c r="D1538" t="s">
        <v>3330</v>
      </c>
      <c r="E1538" t="s">
        <v>1583</v>
      </c>
    </row>
    <row r="1539" spans="3:5" x14ac:dyDescent="0.4">
      <c r="C1539">
        <v>1539</v>
      </c>
      <c r="D1539" t="s">
        <v>3331</v>
      </c>
      <c r="E1539" t="s">
        <v>1584</v>
      </c>
    </row>
    <row r="1540" spans="3:5" x14ac:dyDescent="0.4">
      <c r="C1540">
        <v>1540</v>
      </c>
      <c r="D1540" t="s">
        <v>3332</v>
      </c>
      <c r="E1540" t="s">
        <v>1585</v>
      </c>
    </row>
    <row r="1541" spans="3:5" x14ac:dyDescent="0.4">
      <c r="C1541">
        <v>1541</v>
      </c>
      <c r="D1541" t="s">
        <v>3333</v>
      </c>
      <c r="E1541" t="s">
        <v>1586</v>
      </c>
    </row>
    <row r="1542" spans="3:5" x14ac:dyDescent="0.4">
      <c r="C1542">
        <v>1542</v>
      </c>
      <c r="D1542" t="s">
        <v>3334</v>
      </c>
      <c r="E1542" t="s">
        <v>1587</v>
      </c>
    </row>
    <row r="1543" spans="3:5" x14ac:dyDescent="0.4">
      <c r="C1543">
        <v>1543</v>
      </c>
      <c r="D1543" t="s">
        <v>3335</v>
      </c>
      <c r="E1543" t="s">
        <v>1588</v>
      </c>
    </row>
    <row r="1544" spans="3:5" x14ac:dyDescent="0.4">
      <c r="C1544">
        <v>1544</v>
      </c>
      <c r="D1544" t="s">
        <v>3336</v>
      </c>
      <c r="E1544" t="s">
        <v>1589</v>
      </c>
    </row>
    <row r="1545" spans="3:5" x14ac:dyDescent="0.4">
      <c r="C1545">
        <v>1545</v>
      </c>
      <c r="D1545" t="s">
        <v>3337</v>
      </c>
      <c r="E1545" t="s">
        <v>1590</v>
      </c>
    </row>
    <row r="1546" spans="3:5" x14ac:dyDescent="0.4">
      <c r="C1546">
        <v>1546</v>
      </c>
      <c r="D1546" t="s">
        <v>3338</v>
      </c>
      <c r="E1546" t="s">
        <v>1591</v>
      </c>
    </row>
    <row r="1547" spans="3:5" x14ac:dyDescent="0.4">
      <c r="C1547">
        <v>1547</v>
      </c>
      <c r="D1547" t="s">
        <v>3339</v>
      </c>
      <c r="E1547" t="s">
        <v>1592</v>
      </c>
    </row>
    <row r="1548" spans="3:5" x14ac:dyDescent="0.4">
      <c r="C1548">
        <v>1548</v>
      </c>
      <c r="D1548" t="s">
        <v>3340</v>
      </c>
      <c r="E1548" t="s">
        <v>1593</v>
      </c>
    </row>
    <row r="1549" spans="3:5" x14ac:dyDescent="0.4">
      <c r="C1549">
        <v>1549</v>
      </c>
      <c r="D1549" t="s">
        <v>3341</v>
      </c>
      <c r="E1549" t="s">
        <v>1594</v>
      </c>
    </row>
    <row r="1550" spans="3:5" x14ac:dyDescent="0.4">
      <c r="C1550">
        <v>1550</v>
      </c>
      <c r="D1550" t="s">
        <v>3342</v>
      </c>
      <c r="E1550" t="s">
        <v>1595</v>
      </c>
    </row>
    <row r="1551" spans="3:5" x14ac:dyDescent="0.4">
      <c r="C1551">
        <v>1551</v>
      </c>
      <c r="D1551" t="s">
        <v>3343</v>
      </c>
      <c r="E1551" t="s">
        <v>1596</v>
      </c>
    </row>
    <row r="1552" spans="3:5" x14ac:dyDescent="0.4">
      <c r="C1552">
        <v>1552</v>
      </c>
      <c r="D1552" t="s">
        <v>3344</v>
      </c>
      <c r="E1552" t="s">
        <v>1597</v>
      </c>
    </row>
    <row r="1553" spans="3:5" x14ac:dyDescent="0.4">
      <c r="C1553">
        <v>1553</v>
      </c>
      <c r="D1553" t="s">
        <v>3345</v>
      </c>
      <c r="E1553" t="s">
        <v>1598</v>
      </c>
    </row>
    <row r="1554" spans="3:5" x14ac:dyDescent="0.4">
      <c r="C1554">
        <v>1554</v>
      </c>
      <c r="D1554" t="s">
        <v>3346</v>
      </c>
      <c r="E1554" t="s">
        <v>1599</v>
      </c>
    </row>
    <row r="1555" spans="3:5" x14ac:dyDescent="0.4">
      <c r="C1555">
        <v>1555</v>
      </c>
      <c r="D1555" t="s">
        <v>3347</v>
      </c>
      <c r="E1555" t="s">
        <v>1600</v>
      </c>
    </row>
    <row r="1556" spans="3:5" x14ac:dyDescent="0.4">
      <c r="C1556">
        <v>1556</v>
      </c>
      <c r="D1556" t="s">
        <v>3348</v>
      </c>
      <c r="E1556" t="s">
        <v>1601</v>
      </c>
    </row>
    <row r="1557" spans="3:5" x14ac:dyDescent="0.4">
      <c r="C1557">
        <v>1557</v>
      </c>
      <c r="D1557" t="s">
        <v>3349</v>
      </c>
      <c r="E1557" t="s">
        <v>1602</v>
      </c>
    </row>
    <row r="1558" spans="3:5" x14ac:dyDescent="0.4">
      <c r="C1558">
        <v>1558</v>
      </c>
      <c r="D1558" t="s">
        <v>3350</v>
      </c>
      <c r="E1558" t="s">
        <v>1603</v>
      </c>
    </row>
    <row r="1559" spans="3:5" x14ac:dyDescent="0.4">
      <c r="C1559">
        <v>1559</v>
      </c>
      <c r="D1559" t="s">
        <v>3351</v>
      </c>
      <c r="E1559" t="s">
        <v>1604</v>
      </c>
    </row>
    <row r="1560" spans="3:5" x14ac:dyDescent="0.4">
      <c r="C1560">
        <v>1560</v>
      </c>
      <c r="D1560" t="s">
        <v>3352</v>
      </c>
      <c r="E1560" t="s">
        <v>1605</v>
      </c>
    </row>
    <row r="1561" spans="3:5" x14ac:dyDescent="0.4">
      <c r="C1561">
        <v>1561</v>
      </c>
      <c r="D1561" t="s">
        <v>3353</v>
      </c>
      <c r="E1561" t="s">
        <v>1606</v>
      </c>
    </row>
    <row r="1562" spans="3:5" x14ac:dyDescent="0.4">
      <c r="C1562">
        <v>1562</v>
      </c>
      <c r="D1562" t="s">
        <v>3354</v>
      </c>
      <c r="E1562" t="s">
        <v>1607</v>
      </c>
    </row>
    <row r="1563" spans="3:5" x14ac:dyDescent="0.4">
      <c r="C1563">
        <v>1563</v>
      </c>
      <c r="D1563" t="s">
        <v>3355</v>
      </c>
      <c r="E1563" t="s">
        <v>1608</v>
      </c>
    </row>
    <row r="1564" spans="3:5" x14ac:dyDescent="0.4">
      <c r="C1564">
        <v>1564</v>
      </c>
      <c r="D1564" t="s">
        <v>3356</v>
      </c>
      <c r="E1564" t="s">
        <v>1609</v>
      </c>
    </row>
    <row r="1565" spans="3:5" x14ac:dyDescent="0.4">
      <c r="C1565">
        <v>1565</v>
      </c>
      <c r="D1565" t="s">
        <v>3357</v>
      </c>
      <c r="E1565" t="s">
        <v>1610</v>
      </c>
    </row>
    <row r="1566" spans="3:5" x14ac:dyDescent="0.4">
      <c r="C1566">
        <v>1566</v>
      </c>
      <c r="D1566" t="s">
        <v>3358</v>
      </c>
      <c r="E1566" t="s">
        <v>1611</v>
      </c>
    </row>
    <row r="1567" spans="3:5" x14ac:dyDescent="0.4">
      <c r="C1567">
        <v>1567</v>
      </c>
      <c r="D1567" t="s">
        <v>3359</v>
      </c>
      <c r="E1567" t="s">
        <v>1612</v>
      </c>
    </row>
    <row r="1568" spans="3:5" x14ac:dyDescent="0.4">
      <c r="C1568">
        <v>1568</v>
      </c>
      <c r="D1568" t="s">
        <v>3360</v>
      </c>
      <c r="E1568" t="s">
        <v>1613</v>
      </c>
    </row>
    <row r="1569" spans="3:5" x14ac:dyDescent="0.4">
      <c r="C1569">
        <v>1569</v>
      </c>
      <c r="D1569" t="s">
        <v>3361</v>
      </c>
      <c r="E1569" t="s">
        <v>1614</v>
      </c>
    </row>
    <row r="1570" spans="3:5" x14ac:dyDescent="0.4">
      <c r="C1570">
        <v>1570</v>
      </c>
      <c r="D1570" t="s">
        <v>3362</v>
      </c>
      <c r="E1570" t="s">
        <v>1615</v>
      </c>
    </row>
    <row r="1571" spans="3:5" x14ac:dyDescent="0.4">
      <c r="C1571">
        <v>1571</v>
      </c>
      <c r="D1571" t="s">
        <v>3363</v>
      </c>
      <c r="E1571" t="s">
        <v>1616</v>
      </c>
    </row>
    <row r="1572" spans="3:5" x14ac:dyDescent="0.4">
      <c r="C1572">
        <v>1572</v>
      </c>
      <c r="D1572" t="s">
        <v>3364</v>
      </c>
      <c r="E1572" t="s">
        <v>1617</v>
      </c>
    </row>
    <row r="1573" spans="3:5" x14ac:dyDescent="0.4">
      <c r="C1573">
        <v>1573</v>
      </c>
      <c r="D1573" t="s">
        <v>3365</v>
      </c>
      <c r="E1573" t="s">
        <v>1618</v>
      </c>
    </row>
    <row r="1574" spans="3:5" x14ac:dyDescent="0.4">
      <c r="C1574">
        <v>1574</v>
      </c>
      <c r="D1574" t="s">
        <v>3366</v>
      </c>
      <c r="E1574" t="s">
        <v>1619</v>
      </c>
    </row>
    <row r="1575" spans="3:5" x14ac:dyDescent="0.4">
      <c r="C1575">
        <v>1575</v>
      </c>
      <c r="D1575" t="s">
        <v>3367</v>
      </c>
      <c r="E1575" t="s">
        <v>1620</v>
      </c>
    </row>
    <row r="1576" spans="3:5" x14ac:dyDescent="0.4">
      <c r="C1576">
        <v>1576</v>
      </c>
      <c r="D1576" t="s">
        <v>3368</v>
      </c>
      <c r="E1576" t="s">
        <v>1621</v>
      </c>
    </row>
    <row r="1577" spans="3:5" x14ac:dyDescent="0.4">
      <c r="C1577">
        <v>1577</v>
      </c>
      <c r="D1577" t="s">
        <v>3369</v>
      </c>
      <c r="E1577" t="s">
        <v>1622</v>
      </c>
    </row>
    <row r="1578" spans="3:5" x14ac:dyDescent="0.4">
      <c r="C1578">
        <v>1578</v>
      </c>
      <c r="D1578" t="s">
        <v>3370</v>
      </c>
      <c r="E1578" t="s">
        <v>1623</v>
      </c>
    </row>
    <row r="1579" spans="3:5" x14ac:dyDescent="0.4">
      <c r="C1579">
        <v>1579</v>
      </c>
      <c r="D1579" t="s">
        <v>3371</v>
      </c>
      <c r="E1579" t="s">
        <v>1624</v>
      </c>
    </row>
    <row r="1580" spans="3:5" x14ac:dyDescent="0.4">
      <c r="C1580">
        <v>1580</v>
      </c>
      <c r="D1580" t="s">
        <v>3372</v>
      </c>
      <c r="E1580" t="s">
        <v>1625</v>
      </c>
    </row>
    <row r="1581" spans="3:5" x14ac:dyDescent="0.4">
      <c r="C1581">
        <v>1581</v>
      </c>
      <c r="D1581" t="s">
        <v>3373</v>
      </c>
      <c r="E1581" t="s">
        <v>1626</v>
      </c>
    </row>
    <row r="1582" spans="3:5" x14ac:dyDescent="0.4">
      <c r="C1582">
        <v>1582</v>
      </c>
      <c r="D1582" t="s">
        <v>3374</v>
      </c>
      <c r="E1582" t="s">
        <v>1627</v>
      </c>
    </row>
    <row r="1583" spans="3:5" x14ac:dyDescent="0.4">
      <c r="C1583">
        <v>1583</v>
      </c>
      <c r="D1583" t="s">
        <v>3375</v>
      </c>
      <c r="E1583" t="s">
        <v>1628</v>
      </c>
    </row>
    <row r="1584" spans="3:5" x14ac:dyDescent="0.4">
      <c r="C1584">
        <v>1584</v>
      </c>
      <c r="D1584" t="s">
        <v>3376</v>
      </c>
      <c r="E1584" t="s">
        <v>1629</v>
      </c>
    </row>
    <row r="1585" spans="3:5" x14ac:dyDescent="0.4">
      <c r="C1585">
        <v>1585</v>
      </c>
      <c r="D1585" t="s">
        <v>3377</v>
      </c>
      <c r="E1585" t="s">
        <v>1630</v>
      </c>
    </row>
    <row r="1586" spans="3:5" x14ac:dyDescent="0.4">
      <c r="C1586">
        <v>1586</v>
      </c>
      <c r="D1586" t="s">
        <v>3378</v>
      </c>
      <c r="E1586" t="s">
        <v>1631</v>
      </c>
    </row>
    <row r="1587" spans="3:5" x14ac:dyDescent="0.4">
      <c r="C1587">
        <v>1587</v>
      </c>
      <c r="D1587" t="s">
        <v>3379</v>
      </c>
      <c r="E1587" t="s">
        <v>1632</v>
      </c>
    </row>
    <row r="1588" spans="3:5" x14ac:dyDescent="0.4">
      <c r="C1588">
        <v>1588</v>
      </c>
      <c r="D1588" t="s">
        <v>3380</v>
      </c>
      <c r="E1588" t="s">
        <v>1633</v>
      </c>
    </row>
    <row r="1589" spans="3:5" x14ac:dyDescent="0.4">
      <c r="C1589">
        <v>1589</v>
      </c>
      <c r="D1589" t="s">
        <v>3381</v>
      </c>
      <c r="E1589" t="s">
        <v>1634</v>
      </c>
    </row>
    <row r="1590" spans="3:5" x14ac:dyDescent="0.4">
      <c r="C1590">
        <v>1590</v>
      </c>
      <c r="D1590" t="s">
        <v>3382</v>
      </c>
      <c r="E1590" t="s">
        <v>1635</v>
      </c>
    </row>
    <row r="1591" spans="3:5" x14ac:dyDescent="0.4">
      <c r="C1591">
        <v>1591</v>
      </c>
      <c r="D1591" t="s">
        <v>3383</v>
      </c>
      <c r="E1591" t="s">
        <v>1636</v>
      </c>
    </row>
    <row r="1592" spans="3:5" x14ac:dyDescent="0.4">
      <c r="C1592">
        <v>1592</v>
      </c>
      <c r="D1592" t="s">
        <v>3384</v>
      </c>
      <c r="E1592" t="s">
        <v>1637</v>
      </c>
    </row>
    <row r="1593" spans="3:5" x14ac:dyDescent="0.4">
      <c r="C1593">
        <v>1593</v>
      </c>
      <c r="D1593" t="s">
        <v>3385</v>
      </c>
      <c r="E1593" t="s">
        <v>1638</v>
      </c>
    </row>
    <row r="1594" spans="3:5" x14ac:dyDescent="0.4">
      <c r="C1594">
        <v>1594</v>
      </c>
      <c r="D1594" t="s">
        <v>3386</v>
      </c>
      <c r="E1594" t="s">
        <v>1639</v>
      </c>
    </row>
    <row r="1595" spans="3:5" x14ac:dyDescent="0.4">
      <c r="C1595">
        <v>1595</v>
      </c>
      <c r="D1595" t="s">
        <v>3387</v>
      </c>
      <c r="E1595" t="s">
        <v>1640</v>
      </c>
    </row>
    <row r="1596" spans="3:5" x14ac:dyDescent="0.4">
      <c r="C1596">
        <v>1596</v>
      </c>
      <c r="D1596" t="s">
        <v>3388</v>
      </c>
      <c r="E1596" t="s">
        <v>1641</v>
      </c>
    </row>
    <row r="1597" spans="3:5" x14ac:dyDescent="0.4">
      <c r="C1597">
        <v>1597</v>
      </c>
      <c r="D1597" t="s">
        <v>3389</v>
      </c>
      <c r="E1597" t="s">
        <v>1642</v>
      </c>
    </row>
    <row r="1598" spans="3:5" x14ac:dyDescent="0.4">
      <c r="C1598">
        <v>1598</v>
      </c>
      <c r="D1598" t="s">
        <v>3390</v>
      </c>
      <c r="E1598" t="s">
        <v>1643</v>
      </c>
    </row>
    <row r="1599" spans="3:5" x14ac:dyDescent="0.4">
      <c r="C1599">
        <v>1599</v>
      </c>
      <c r="D1599" t="s">
        <v>3391</v>
      </c>
      <c r="E1599" t="s">
        <v>1644</v>
      </c>
    </row>
    <row r="1600" spans="3:5" x14ac:dyDescent="0.4">
      <c r="C1600">
        <v>1600</v>
      </c>
      <c r="D1600" t="s">
        <v>3392</v>
      </c>
      <c r="E1600" t="s">
        <v>1645</v>
      </c>
    </row>
    <row r="1601" spans="3:5" x14ac:dyDescent="0.4">
      <c r="C1601">
        <v>1601</v>
      </c>
      <c r="D1601" t="s">
        <v>3393</v>
      </c>
      <c r="E1601" t="s">
        <v>1646</v>
      </c>
    </row>
    <row r="1602" spans="3:5" x14ac:dyDescent="0.4">
      <c r="C1602">
        <v>1602</v>
      </c>
      <c r="D1602" t="s">
        <v>3394</v>
      </c>
      <c r="E1602" t="s">
        <v>1647</v>
      </c>
    </row>
    <row r="1603" spans="3:5" x14ac:dyDescent="0.4">
      <c r="C1603">
        <v>1603</v>
      </c>
      <c r="D1603" t="s">
        <v>3395</v>
      </c>
      <c r="E1603" t="s">
        <v>1648</v>
      </c>
    </row>
    <row r="1604" spans="3:5" x14ac:dyDescent="0.4">
      <c r="C1604">
        <v>1604</v>
      </c>
      <c r="D1604" t="s">
        <v>3396</v>
      </c>
      <c r="E1604" t="s">
        <v>1649</v>
      </c>
    </row>
    <row r="1605" spans="3:5" x14ac:dyDescent="0.4">
      <c r="C1605">
        <v>1605</v>
      </c>
      <c r="D1605" t="s">
        <v>3397</v>
      </c>
      <c r="E1605" t="s">
        <v>1650</v>
      </c>
    </row>
    <row r="1606" spans="3:5" x14ac:dyDescent="0.4">
      <c r="C1606">
        <v>1606</v>
      </c>
      <c r="D1606" t="s">
        <v>3398</v>
      </c>
      <c r="E1606" t="s">
        <v>1651</v>
      </c>
    </row>
    <row r="1607" spans="3:5" x14ac:dyDescent="0.4">
      <c r="C1607">
        <v>1607</v>
      </c>
      <c r="D1607" t="s">
        <v>3399</v>
      </c>
      <c r="E1607" t="s">
        <v>1652</v>
      </c>
    </row>
    <row r="1608" spans="3:5" x14ac:dyDescent="0.4">
      <c r="C1608">
        <v>1608</v>
      </c>
      <c r="D1608" t="s">
        <v>3400</v>
      </c>
      <c r="E1608" t="s">
        <v>1653</v>
      </c>
    </row>
    <row r="1609" spans="3:5" x14ac:dyDescent="0.4">
      <c r="C1609">
        <v>1609</v>
      </c>
      <c r="D1609" t="s">
        <v>3401</v>
      </c>
      <c r="E1609" t="s">
        <v>1654</v>
      </c>
    </row>
    <row r="1610" spans="3:5" x14ac:dyDescent="0.4">
      <c r="C1610">
        <v>1610</v>
      </c>
      <c r="D1610" t="s">
        <v>3402</v>
      </c>
      <c r="E1610" t="s">
        <v>1655</v>
      </c>
    </row>
    <row r="1611" spans="3:5" x14ac:dyDescent="0.4">
      <c r="C1611">
        <v>1611</v>
      </c>
      <c r="D1611" t="s">
        <v>3403</v>
      </c>
      <c r="E1611" t="s">
        <v>1656</v>
      </c>
    </row>
    <row r="1612" spans="3:5" x14ac:dyDescent="0.4">
      <c r="C1612">
        <v>1612</v>
      </c>
      <c r="D1612" t="s">
        <v>3404</v>
      </c>
      <c r="E1612" t="s">
        <v>1657</v>
      </c>
    </row>
    <row r="1613" spans="3:5" x14ac:dyDescent="0.4">
      <c r="C1613">
        <v>1613</v>
      </c>
      <c r="D1613" t="s">
        <v>3405</v>
      </c>
      <c r="E1613" t="s">
        <v>1658</v>
      </c>
    </row>
    <row r="1614" spans="3:5" x14ac:dyDescent="0.4">
      <c r="C1614">
        <v>1614</v>
      </c>
      <c r="D1614" t="s">
        <v>3406</v>
      </c>
      <c r="E1614" t="s">
        <v>1659</v>
      </c>
    </row>
    <row r="1615" spans="3:5" x14ac:dyDescent="0.4">
      <c r="C1615">
        <v>1615</v>
      </c>
      <c r="D1615" t="s">
        <v>3407</v>
      </c>
      <c r="E1615" t="s">
        <v>1660</v>
      </c>
    </row>
    <row r="1616" spans="3:5" x14ac:dyDescent="0.4">
      <c r="C1616">
        <v>1616</v>
      </c>
      <c r="D1616" t="s">
        <v>3408</v>
      </c>
      <c r="E1616" t="s">
        <v>1661</v>
      </c>
    </row>
    <row r="1617" spans="3:5" x14ac:dyDescent="0.4">
      <c r="C1617">
        <v>1617</v>
      </c>
      <c r="D1617" t="s">
        <v>3409</v>
      </c>
      <c r="E1617" t="s">
        <v>1662</v>
      </c>
    </row>
    <row r="1618" spans="3:5" x14ac:dyDescent="0.4">
      <c r="C1618">
        <v>1618</v>
      </c>
      <c r="D1618" t="s">
        <v>3410</v>
      </c>
      <c r="E1618" t="s">
        <v>1663</v>
      </c>
    </row>
    <row r="1619" spans="3:5" x14ac:dyDescent="0.4">
      <c r="C1619">
        <v>1619</v>
      </c>
      <c r="D1619" t="s">
        <v>3411</v>
      </c>
      <c r="E1619" t="s">
        <v>1664</v>
      </c>
    </row>
    <row r="1620" spans="3:5" x14ac:dyDescent="0.4">
      <c r="C1620">
        <v>1620</v>
      </c>
      <c r="D1620" t="s">
        <v>3412</v>
      </c>
      <c r="E1620" t="s">
        <v>1665</v>
      </c>
    </row>
    <row r="1621" spans="3:5" x14ac:dyDescent="0.4">
      <c r="C1621">
        <v>1621</v>
      </c>
      <c r="D1621" t="s">
        <v>3413</v>
      </c>
      <c r="E1621" t="s">
        <v>1666</v>
      </c>
    </row>
    <row r="1622" spans="3:5" x14ac:dyDescent="0.4">
      <c r="C1622">
        <v>1622</v>
      </c>
      <c r="D1622" t="s">
        <v>3414</v>
      </c>
      <c r="E1622" t="s">
        <v>1667</v>
      </c>
    </row>
    <row r="1623" spans="3:5" x14ac:dyDescent="0.4">
      <c r="C1623">
        <v>1623</v>
      </c>
      <c r="D1623" t="s">
        <v>3415</v>
      </c>
      <c r="E1623" t="s">
        <v>1668</v>
      </c>
    </row>
    <row r="1624" spans="3:5" x14ac:dyDescent="0.4">
      <c r="C1624">
        <v>1624</v>
      </c>
      <c r="D1624" t="s">
        <v>3416</v>
      </c>
      <c r="E1624" t="s">
        <v>1669</v>
      </c>
    </row>
    <row r="1625" spans="3:5" x14ac:dyDescent="0.4">
      <c r="C1625">
        <v>1625</v>
      </c>
      <c r="D1625" t="s">
        <v>3417</v>
      </c>
      <c r="E1625" t="s">
        <v>1670</v>
      </c>
    </row>
    <row r="1626" spans="3:5" x14ac:dyDescent="0.4">
      <c r="C1626">
        <v>1626</v>
      </c>
      <c r="D1626" t="s">
        <v>3418</v>
      </c>
      <c r="E1626" t="s">
        <v>1671</v>
      </c>
    </row>
    <row r="1627" spans="3:5" x14ac:dyDescent="0.4">
      <c r="C1627">
        <v>1627</v>
      </c>
      <c r="D1627" t="s">
        <v>3419</v>
      </c>
      <c r="E1627" t="s">
        <v>1672</v>
      </c>
    </row>
    <row r="1628" spans="3:5" x14ac:dyDescent="0.4">
      <c r="C1628">
        <v>1628</v>
      </c>
      <c r="D1628" t="s">
        <v>3420</v>
      </c>
      <c r="E1628" t="s">
        <v>1673</v>
      </c>
    </row>
    <row r="1629" spans="3:5" x14ac:dyDescent="0.4">
      <c r="C1629">
        <v>1629</v>
      </c>
      <c r="D1629" t="s">
        <v>3421</v>
      </c>
      <c r="E1629" t="s">
        <v>1674</v>
      </c>
    </row>
    <row r="1630" spans="3:5" x14ac:dyDescent="0.4">
      <c r="C1630">
        <v>1630</v>
      </c>
      <c r="D1630" t="s">
        <v>3422</v>
      </c>
      <c r="E1630" t="s">
        <v>1675</v>
      </c>
    </row>
    <row r="1631" spans="3:5" x14ac:dyDescent="0.4">
      <c r="C1631">
        <v>1631</v>
      </c>
      <c r="D1631" t="s">
        <v>3423</v>
      </c>
      <c r="E1631" t="s">
        <v>1676</v>
      </c>
    </row>
    <row r="1632" spans="3:5" x14ac:dyDescent="0.4">
      <c r="C1632">
        <v>1632</v>
      </c>
      <c r="D1632" t="s">
        <v>3424</v>
      </c>
      <c r="E1632" t="s">
        <v>1677</v>
      </c>
    </row>
    <row r="1633" spans="3:5" x14ac:dyDescent="0.4">
      <c r="C1633">
        <v>1633</v>
      </c>
      <c r="D1633" t="s">
        <v>3425</v>
      </c>
      <c r="E1633" t="s">
        <v>1678</v>
      </c>
    </row>
    <row r="1634" spans="3:5" x14ac:dyDescent="0.4">
      <c r="C1634">
        <v>1634</v>
      </c>
      <c r="D1634" t="s">
        <v>3426</v>
      </c>
      <c r="E1634" t="s">
        <v>1679</v>
      </c>
    </row>
    <row r="1635" spans="3:5" x14ac:dyDescent="0.4">
      <c r="C1635">
        <v>1635</v>
      </c>
      <c r="D1635" t="s">
        <v>3427</v>
      </c>
      <c r="E1635" t="s">
        <v>1680</v>
      </c>
    </row>
    <row r="1636" spans="3:5" x14ac:dyDescent="0.4">
      <c r="C1636">
        <v>1636</v>
      </c>
      <c r="D1636" t="s">
        <v>3428</v>
      </c>
      <c r="E1636" t="s">
        <v>1681</v>
      </c>
    </row>
    <row r="1637" spans="3:5" x14ac:dyDescent="0.4">
      <c r="C1637">
        <v>1637</v>
      </c>
      <c r="D1637" t="s">
        <v>3429</v>
      </c>
      <c r="E1637" t="s">
        <v>1682</v>
      </c>
    </row>
    <row r="1638" spans="3:5" x14ac:dyDescent="0.4">
      <c r="C1638">
        <v>1638</v>
      </c>
      <c r="D1638" t="s">
        <v>3430</v>
      </c>
      <c r="E1638" t="s">
        <v>1683</v>
      </c>
    </row>
    <row r="1639" spans="3:5" x14ac:dyDescent="0.4">
      <c r="C1639">
        <v>1639</v>
      </c>
      <c r="D1639" t="s">
        <v>3431</v>
      </c>
      <c r="E1639" t="s">
        <v>1684</v>
      </c>
    </row>
    <row r="1640" spans="3:5" x14ac:dyDescent="0.4">
      <c r="C1640">
        <v>1640</v>
      </c>
      <c r="D1640" t="s">
        <v>3432</v>
      </c>
      <c r="E1640" t="s">
        <v>1685</v>
      </c>
    </row>
    <row r="1641" spans="3:5" x14ac:dyDescent="0.4">
      <c r="C1641">
        <v>1641</v>
      </c>
      <c r="D1641" t="s">
        <v>3433</v>
      </c>
      <c r="E1641" t="s">
        <v>1686</v>
      </c>
    </row>
    <row r="1642" spans="3:5" x14ac:dyDescent="0.4">
      <c r="C1642">
        <v>1642</v>
      </c>
      <c r="D1642" t="s">
        <v>3434</v>
      </c>
      <c r="E1642" t="s">
        <v>1687</v>
      </c>
    </row>
    <row r="1643" spans="3:5" x14ac:dyDescent="0.4">
      <c r="C1643">
        <v>1643</v>
      </c>
      <c r="D1643" t="s">
        <v>3435</v>
      </c>
      <c r="E1643" t="s">
        <v>1688</v>
      </c>
    </row>
    <row r="1644" spans="3:5" x14ac:dyDescent="0.4">
      <c r="C1644">
        <v>1644</v>
      </c>
      <c r="D1644" t="s">
        <v>3436</v>
      </c>
      <c r="E1644" t="s">
        <v>1689</v>
      </c>
    </row>
    <row r="1645" spans="3:5" x14ac:dyDescent="0.4">
      <c r="C1645">
        <v>1645</v>
      </c>
      <c r="D1645" t="s">
        <v>3437</v>
      </c>
      <c r="E1645" t="s">
        <v>1690</v>
      </c>
    </row>
    <row r="1646" spans="3:5" x14ac:dyDescent="0.4">
      <c r="C1646">
        <v>1646</v>
      </c>
      <c r="D1646" t="s">
        <v>3438</v>
      </c>
      <c r="E1646" t="s">
        <v>1691</v>
      </c>
    </row>
    <row r="1647" spans="3:5" x14ac:dyDescent="0.4">
      <c r="C1647">
        <v>1647</v>
      </c>
      <c r="D1647" t="s">
        <v>3439</v>
      </c>
      <c r="E1647" t="s">
        <v>1692</v>
      </c>
    </row>
    <row r="1648" spans="3:5" x14ac:dyDescent="0.4">
      <c r="C1648">
        <v>1648</v>
      </c>
      <c r="D1648" t="s">
        <v>3440</v>
      </c>
      <c r="E1648" t="s">
        <v>1693</v>
      </c>
    </row>
    <row r="1649" spans="3:5" x14ac:dyDescent="0.4">
      <c r="C1649">
        <v>1649</v>
      </c>
      <c r="D1649" t="s">
        <v>3441</v>
      </c>
      <c r="E1649" t="s">
        <v>1694</v>
      </c>
    </row>
    <row r="1650" spans="3:5" x14ac:dyDescent="0.4">
      <c r="C1650">
        <v>1650</v>
      </c>
      <c r="D1650" t="s">
        <v>3442</v>
      </c>
      <c r="E1650" t="s">
        <v>1695</v>
      </c>
    </row>
    <row r="1651" spans="3:5" x14ac:dyDescent="0.4">
      <c r="C1651">
        <v>1651</v>
      </c>
      <c r="D1651" t="s">
        <v>3443</v>
      </c>
      <c r="E1651" t="s">
        <v>1696</v>
      </c>
    </row>
    <row r="1652" spans="3:5" x14ac:dyDescent="0.4">
      <c r="C1652">
        <v>1652</v>
      </c>
      <c r="D1652" t="s">
        <v>3444</v>
      </c>
      <c r="E1652" t="s">
        <v>1697</v>
      </c>
    </row>
    <row r="1653" spans="3:5" x14ac:dyDescent="0.4">
      <c r="C1653">
        <v>1653</v>
      </c>
      <c r="D1653" t="s">
        <v>3445</v>
      </c>
      <c r="E1653" t="s">
        <v>1698</v>
      </c>
    </row>
    <row r="1654" spans="3:5" x14ac:dyDescent="0.4">
      <c r="C1654">
        <v>1654</v>
      </c>
      <c r="D1654" t="s">
        <v>3446</v>
      </c>
      <c r="E1654" t="s">
        <v>1699</v>
      </c>
    </row>
    <row r="1655" spans="3:5" x14ac:dyDescent="0.4">
      <c r="C1655">
        <v>1655</v>
      </c>
      <c r="D1655" t="s">
        <v>3447</v>
      </c>
      <c r="E1655" t="s">
        <v>1700</v>
      </c>
    </row>
    <row r="1656" spans="3:5" x14ac:dyDescent="0.4">
      <c r="C1656">
        <v>1656</v>
      </c>
      <c r="D1656" t="s">
        <v>3448</v>
      </c>
      <c r="E1656" t="s">
        <v>1701</v>
      </c>
    </row>
    <row r="1657" spans="3:5" x14ac:dyDescent="0.4">
      <c r="C1657">
        <v>1657</v>
      </c>
      <c r="D1657" t="s">
        <v>3449</v>
      </c>
      <c r="E1657" t="s">
        <v>1702</v>
      </c>
    </row>
    <row r="1658" spans="3:5" x14ac:dyDescent="0.4">
      <c r="C1658">
        <v>1658</v>
      </c>
      <c r="D1658" t="s">
        <v>3450</v>
      </c>
      <c r="E1658" t="s">
        <v>1703</v>
      </c>
    </row>
    <row r="1659" spans="3:5" x14ac:dyDescent="0.4">
      <c r="C1659">
        <v>1659</v>
      </c>
      <c r="D1659" t="s">
        <v>3451</v>
      </c>
      <c r="E1659" t="s">
        <v>1704</v>
      </c>
    </row>
    <row r="1660" spans="3:5" x14ac:dyDescent="0.4">
      <c r="C1660">
        <v>1660</v>
      </c>
      <c r="D1660" t="s">
        <v>3452</v>
      </c>
      <c r="E1660" t="s">
        <v>1705</v>
      </c>
    </row>
    <row r="1661" spans="3:5" x14ac:dyDescent="0.4">
      <c r="C1661">
        <v>1661</v>
      </c>
      <c r="D1661" t="s">
        <v>3453</v>
      </c>
      <c r="E1661" t="s">
        <v>1706</v>
      </c>
    </row>
    <row r="1662" spans="3:5" x14ac:dyDescent="0.4">
      <c r="C1662">
        <v>1662</v>
      </c>
      <c r="D1662" t="s">
        <v>3454</v>
      </c>
      <c r="E1662" t="s">
        <v>1707</v>
      </c>
    </row>
    <row r="1663" spans="3:5" x14ac:dyDescent="0.4">
      <c r="C1663">
        <v>1663</v>
      </c>
      <c r="D1663" t="s">
        <v>3455</v>
      </c>
      <c r="E1663" t="s">
        <v>1708</v>
      </c>
    </row>
    <row r="1664" spans="3:5" x14ac:dyDescent="0.4">
      <c r="C1664">
        <v>1664</v>
      </c>
      <c r="D1664" t="s">
        <v>3456</v>
      </c>
      <c r="E1664" t="s">
        <v>1709</v>
      </c>
    </row>
    <row r="1665" spans="3:5" x14ac:dyDescent="0.4">
      <c r="C1665">
        <v>1665</v>
      </c>
      <c r="D1665" t="s">
        <v>3457</v>
      </c>
      <c r="E1665" t="s">
        <v>1710</v>
      </c>
    </row>
    <row r="1666" spans="3:5" x14ac:dyDescent="0.4">
      <c r="C1666">
        <v>1666</v>
      </c>
      <c r="D1666" t="s">
        <v>3458</v>
      </c>
      <c r="E1666" t="s">
        <v>1711</v>
      </c>
    </row>
    <row r="1667" spans="3:5" x14ac:dyDescent="0.4">
      <c r="C1667">
        <v>1667</v>
      </c>
      <c r="D1667" t="s">
        <v>3459</v>
      </c>
      <c r="E1667" t="s">
        <v>1712</v>
      </c>
    </row>
    <row r="1668" spans="3:5" x14ac:dyDescent="0.4">
      <c r="C1668">
        <v>1668</v>
      </c>
      <c r="D1668" t="s">
        <v>3460</v>
      </c>
      <c r="E1668" t="s">
        <v>1713</v>
      </c>
    </row>
    <row r="1669" spans="3:5" x14ac:dyDescent="0.4">
      <c r="C1669">
        <v>1669</v>
      </c>
      <c r="D1669" t="s">
        <v>3461</v>
      </c>
      <c r="E1669" t="s">
        <v>1714</v>
      </c>
    </row>
    <row r="1670" spans="3:5" x14ac:dyDescent="0.4">
      <c r="C1670">
        <v>1670</v>
      </c>
      <c r="D1670" t="s">
        <v>3462</v>
      </c>
      <c r="E1670" t="s">
        <v>1715</v>
      </c>
    </row>
    <row r="1671" spans="3:5" x14ac:dyDescent="0.4">
      <c r="C1671">
        <v>1671</v>
      </c>
      <c r="D1671" t="s">
        <v>3463</v>
      </c>
      <c r="E1671" t="s">
        <v>1716</v>
      </c>
    </row>
    <row r="1672" spans="3:5" x14ac:dyDescent="0.4">
      <c r="C1672">
        <v>1672</v>
      </c>
      <c r="D1672" t="s">
        <v>3464</v>
      </c>
      <c r="E1672" t="s">
        <v>1717</v>
      </c>
    </row>
    <row r="1673" spans="3:5" x14ac:dyDescent="0.4">
      <c r="C1673">
        <v>1673</v>
      </c>
      <c r="D1673" t="s">
        <v>3465</v>
      </c>
      <c r="E1673" t="s">
        <v>1718</v>
      </c>
    </row>
    <row r="1674" spans="3:5" x14ac:dyDescent="0.4">
      <c r="C1674">
        <v>1674</v>
      </c>
      <c r="D1674" t="s">
        <v>3466</v>
      </c>
      <c r="E1674" t="s">
        <v>1719</v>
      </c>
    </row>
    <row r="1675" spans="3:5" x14ac:dyDescent="0.4">
      <c r="C1675">
        <v>1675</v>
      </c>
      <c r="D1675" t="s">
        <v>3467</v>
      </c>
      <c r="E1675" t="s">
        <v>1720</v>
      </c>
    </row>
    <row r="1676" spans="3:5" x14ac:dyDescent="0.4">
      <c r="C1676">
        <v>1676</v>
      </c>
      <c r="D1676" t="s">
        <v>3468</v>
      </c>
      <c r="E1676" t="s">
        <v>1721</v>
      </c>
    </row>
    <row r="1677" spans="3:5" x14ac:dyDescent="0.4">
      <c r="C1677">
        <v>1677</v>
      </c>
      <c r="D1677" t="s">
        <v>3469</v>
      </c>
      <c r="E1677" t="s">
        <v>1722</v>
      </c>
    </row>
    <row r="1678" spans="3:5" x14ac:dyDescent="0.4">
      <c r="C1678">
        <v>1678</v>
      </c>
      <c r="D1678" t="s">
        <v>3470</v>
      </c>
      <c r="E1678" t="s">
        <v>1723</v>
      </c>
    </row>
    <row r="1679" spans="3:5" x14ac:dyDescent="0.4">
      <c r="C1679">
        <v>1679</v>
      </c>
      <c r="D1679" t="s">
        <v>3471</v>
      </c>
      <c r="E1679" t="s">
        <v>1724</v>
      </c>
    </row>
    <row r="1680" spans="3:5" x14ac:dyDescent="0.4">
      <c r="C1680">
        <v>1680</v>
      </c>
      <c r="D1680" t="s">
        <v>3472</v>
      </c>
      <c r="E1680" t="s">
        <v>1725</v>
      </c>
    </row>
    <row r="1681" spans="3:5" x14ac:dyDescent="0.4">
      <c r="C1681">
        <v>1681</v>
      </c>
      <c r="D1681" t="s">
        <v>3473</v>
      </c>
      <c r="E1681" t="s">
        <v>1726</v>
      </c>
    </row>
    <row r="1682" spans="3:5" x14ac:dyDescent="0.4">
      <c r="C1682">
        <v>1682</v>
      </c>
      <c r="D1682" t="s">
        <v>3474</v>
      </c>
      <c r="E1682" t="s">
        <v>1727</v>
      </c>
    </row>
    <row r="1683" spans="3:5" x14ac:dyDescent="0.4">
      <c r="C1683">
        <v>1683</v>
      </c>
      <c r="D1683" t="s">
        <v>3475</v>
      </c>
      <c r="E1683" t="s">
        <v>1728</v>
      </c>
    </row>
    <row r="1684" spans="3:5" x14ac:dyDescent="0.4">
      <c r="C1684">
        <v>1684</v>
      </c>
      <c r="D1684" t="s">
        <v>3476</v>
      </c>
      <c r="E1684" t="s">
        <v>1729</v>
      </c>
    </row>
    <row r="1685" spans="3:5" x14ac:dyDescent="0.4">
      <c r="C1685">
        <v>1685</v>
      </c>
      <c r="D1685" t="s">
        <v>3477</v>
      </c>
      <c r="E1685" t="s">
        <v>1730</v>
      </c>
    </row>
    <row r="1686" spans="3:5" x14ac:dyDescent="0.4">
      <c r="C1686">
        <v>1686</v>
      </c>
      <c r="D1686" t="s">
        <v>3478</v>
      </c>
      <c r="E1686" t="s">
        <v>1731</v>
      </c>
    </row>
    <row r="1687" spans="3:5" x14ac:dyDescent="0.4">
      <c r="C1687">
        <v>1687</v>
      </c>
      <c r="D1687" t="s">
        <v>3479</v>
      </c>
      <c r="E1687" t="s">
        <v>1732</v>
      </c>
    </row>
    <row r="1688" spans="3:5" x14ac:dyDescent="0.4">
      <c r="C1688">
        <v>1688</v>
      </c>
      <c r="D1688" t="s">
        <v>3480</v>
      </c>
      <c r="E1688" t="s">
        <v>1733</v>
      </c>
    </row>
    <row r="1689" spans="3:5" x14ac:dyDescent="0.4">
      <c r="C1689">
        <v>1689</v>
      </c>
      <c r="D1689" t="s">
        <v>3481</v>
      </c>
      <c r="E1689" t="s">
        <v>1734</v>
      </c>
    </row>
    <row r="1690" spans="3:5" x14ac:dyDescent="0.4">
      <c r="C1690">
        <v>1690</v>
      </c>
      <c r="D1690" t="s">
        <v>3482</v>
      </c>
      <c r="E1690" t="s">
        <v>1735</v>
      </c>
    </row>
    <row r="1691" spans="3:5" x14ac:dyDescent="0.4">
      <c r="C1691">
        <v>1691</v>
      </c>
      <c r="D1691" t="s">
        <v>3483</v>
      </c>
      <c r="E1691" t="s">
        <v>1736</v>
      </c>
    </row>
    <row r="1692" spans="3:5" x14ac:dyDescent="0.4">
      <c r="C1692">
        <v>1692</v>
      </c>
      <c r="D1692" t="s">
        <v>3484</v>
      </c>
      <c r="E1692" t="s">
        <v>1737</v>
      </c>
    </row>
    <row r="1693" spans="3:5" x14ac:dyDescent="0.4">
      <c r="C1693">
        <v>1693</v>
      </c>
      <c r="D1693" t="s">
        <v>3485</v>
      </c>
      <c r="E1693" t="s">
        <v>1738</v>
      </c>
    </row>
    <row r="1694" spans="3:5" x14ac:dyDescent="0.4">
      <c r="C1694">
        <v>1694</v>
      </c>
      <c r="D1694" t="s">
        <v>3486</v>
      </c>
      <c r="E1694" t="s">
        <v>1739</v>
      </c>
    </row>
    <row r="1695" spans="3:5" x14ac:dyDescent="0.4">
      <c r="C1695">
        <v>1695</v>
      </c>
      <c r="D1695" t="s">
        <v>3487</v>
      </c>
      <c r="E1695" t="s">
        <v>1740</v>
      </c>
    </row>
    <row r="1696" spans="3:5" x14ac:dyDescent="0.4">
      <c r="C1696">
        <v>1696</v>
      </c>
      <c r="D1696" t="s">
        <v>3488</v>
      </c>
      <c r="E1696" t="s">
        <v>1741</v>
      </c>
    </row>
    <row r="1697" spans="3:5" x14ac:dyDescent="0.4">
      <c r="C1697">
        <v>1697</v>
      </c>
      <c r="D1697" t="s">
        <v>3489</v>
      </c>
      <c r="E1697" t="s">
        <v>1742</v>
      </c>
    </row>
    <row r="1698" spans="3:5" x14ac:dyDescent="0.4">
      <c r="C1698">
        <v>1698</v>
      </c>
      <c r="D1698" t="s">
        <v>3490</v>
      </c>
      <c r="E1698" t="s">
        <v>1743</v>
      </c>
    </row>
    <row r="1699" spans="3:5" x14ac:dyDescent="0.4">
      <c r="C1699">
        <v>1699</v>
      </c>
      <c r="D1699" t="s">
        <v>3491</v>
      </c>
      <c r="E1699" t="s">
        <v>1744</v>
      </c>
    </row>
    <row r="1700" spans="3:5" x14ac:dyDescent="0.4">
      <c r="C1700">
        <v>1700</v>
      </c>
      <c r="D1700" t="s">
        <v>3492</v>
      </c>
      <c r="E1700" t="s">
        <v>1745</v>
      </c>
    </row>
    <row r="1701" spans="3:5" x14ac:dyDescent="0.4">
      <c r="C1701">
        <v>1701</v>
      </c>
      <c r="D1701" t="s">
        <v>3493</v>
      </c>
      <c r="E1701" t="s">
        <v>1746</v>
      </c>
    </row>
    <row r="1702" spans="3:5" x14ac:dyDescent="0.4">
      <c r="C1702">
        <v>1702</v>
      </c>
      <c r="D1702" t="s">
        <v>3494</v>
      </c>
      <c r="E1702" t="s">
        <v>1747</v>
      </c>
    </row>
    <row r="1703" spans="3:5" x14ac:dyDescent="0.4">
      <c r="C1703">
        <v>1703</v>
      </c>
      <c r="D1703" t="s">
        <v>3495</v>
      </c>
      <c r="E1703" t="s">
        <v>1748</v>
      </c>
    </row>
    <row r="1704" spans="3:5" x14ac:dyDescent="0.4">
      <c r="C1704">
        <v>1704</v>
      </c>
      <c r="D1704" t="s">
        <v>3496</v>
      </c>
      <c r="E1704" t="s">
        <v>1749</v>
      </c>
    </row>
    <row r="1705" spans="3:5" x14ac:dyDescent="0.4">
      <c r="C1705">
        <v>1705</v>
      </c>
      <c r="D1705" t="s">
        <v>3497</v>
      </c>
      <c r="E1705" t="s">
        <v>1750</v>
      </c>
    </row>
    <row r="1706" spans="3:5" x14ac:dyDescent="0.4">
      <c r="C1706">
        <v>1706</v>
      </c>
      <c r="D1706" t="s">
        <v>3498</v>
      </c>
      <c r="E1706" t="s">
        <v>1751</v>
      </c>
    </row>
    <row r="1707" spans="3:5" x14ac:dyDescent="0.4">
      <c r="C1707">
        <v>1707</v>
      </c>
      <c r="D1707" t="s">
        <v>3499</v>
      </c>
      <c r="E1707" t="s">
        <v>1752</v>
      </c>
    </row>
    <row r="1708" spans="3:5" x14ac:dyDescent="0.4">
      <c r="C1708">
        <v>1708</v>
      </c>
      <c r="D1708" t="s">
        <v>3500</v>
      </c>
      <c r="E1708" t="s">
        <v>1753</v>
      </c>
    </row>
    <row r="1709" spans="3:5" x14ac:dyDescent="0.4">
      <c r="C1709">
        <v>1709</v>
      </c>
      <c r="D1709" t="s">
        <v>3501</v>
      </c>
      <c r="E1709" t="s">
        <v>1754</v>
      </c>
    </row>
    <row r="1710" spans="3:5" x14ac:dyDescent="0.4">
      <c r="C1710">
        <v>1710</v>
      </c>
      <c r="D1710" t="s">
        <v>3502</v>
      </c>
      <c r="E1710" t="s">
        <v>1755</v>
      </c>
    </row>
    <row r="1711" spans="3:5" x14ac:dyDescent="0.4">
      <c r="C1711">
        <v>1711</v>
      </c>
      <c r="D1711" t="s">
        <v>3503</v>
      </c>
      <c r="E1711" t="s">
        <v>1756</v>
      </c>
    </row>
    <row r="1712" spans="3:5" x14ac:dyDescent="0.4">
      <c r="C1712">
        <v>1712</v>
      </c>
      <c r="D1712" t="s">
        <v>3504</v>
      </c>
      <c r="E1712" t="s">
        <v>1757</v>
      </c>
    </row>
    <row r="1713" spans="3:5" x14ac:dyDescent="0.4">
      <c r="C1713">
        <v>1713</v>
      </c>
      <c r="D1713" t="s">
        <v>3505</v>
      </c>
      <c r="E1713" t="s">
        <v>1758</v>
      </c>
    </row>
    <row r="1714" spans="3:5" x14ac:dyDescent="0.4">
      <c r="C1714">
        <v>1714</v>
      </c>
      <c r="D1714" t="s">
        <v>3506</v>
      </c>
      <c r="E1714" t="s">
        <v>1759</v>
      </c>
    </row>
    <row r="1715" spans="3:5" x14ac:dyDescent="0.4">
      <c r="C1715">
        <v>1715</v>
      </c>
      <c r="D1715" t="s">
        <v>3507</v>
      </c>
      <c r="E1715" t="s">
        <v>1760</v>
      </c>
    </row>
    <row r="1716" spans="3:5" x14ac:dyDescent="0.4">
      <c r="C1716">
        <v>1716</v>
      </c>
      <c r="D1716" t="s">
        <v>3508</v>
      </c>
      <c r="E1716" t="s">
        <v>1761</v>
      </c>
    </row>
    <row r="1717" spans="3:5" x14ac:dyDescent="0.4">
      <c r="C1717">
        <v>1717</v>
      </c>
      <c r="D1717" t="s">
        <v>3509</v>
      </c>
      <c r="E1717" t="s">
        <v>1762</v>
      </c>
    </row>
    <row r="1718" spans="3:5" x14ac:dyDescent="0.4">
      <c r="C1718">
        <v>1718</v>
      </c>
      <c r="D1718" t="s">
        <v>3510</v>
      </c>
      <c r="E1718" t="s">
        <v>1763</v>
      </c>
    </row>
    <row r="1719" spans="3:5" x14ac:dyDescent="0.4">
      <c r="C1719">
        <v>1719</v>
      </c>
      <c r="D1719" t="s">
        <v>3511</v>
      </c>
      <c r="E1719" t="s">
        <v>1764</v>
      </c>
    </row>
    <row r="1720" spans="3:5" x14ac:dyDescent="0.4">
      <c r="C1720">
        <v>1720</v>
      </c>
      <c r="D1720" t="s">
        <v>3512</v>
      </c>
      <c r="E1720" t="s">
        <v>1765</v>
      </c>
    </row>
    <row r="1721" spans="3:5" x14ac:dyDescent="0.4">
      <c r="C1721">
        <v>1721</v>
      </c>
      <c r="D1721" t="s">
        <v>3513</v>
      </c>
      <c r="E1721" t="s">
        <v>1766</v>
      </c>
    </row>
    <row r="1722" spans="3:5" x14ac:dyDescent="0.4">
      <c r="C1722">
        <v>1722</v>
      </c>
      <c r="D1722" t="s">
        <v>3514</v>
      </c>
      <c r="E1722" t="s">
        <v>1767</v>
      </c>
    </row>
    <row r="1723" spans="3:5" x14ac:dyDescent="0.4">
      <c r="C1723">
        <v>1723</v>
      </c>
      <c r="D1723" t="s">
        <v>3515</v>
      </c>
      <c r="E1723" t="s">
        <v>1768</v>
      </c>
    </row>
    <row r="1724" spans="3:5" x14ac:dyDescent="0.4">
      <c r="C1724">
        <v>1724</v>
      </c>
      <c r="D1724" t="s">
        <v>3516</v>
      </c>
      <c r="E1724" t="s">
        <v>1769</v>
      </c>
    </row>
    <row r="1725" spans="3:5" x14ac:dyDescent="0.4">
      <c r="C1725">
        <v>1725</v>
      </c>
      <c r="D1725" t="s">
        <v>3517</v>
      </c>
      <c r="E1725" t="s">
        <v>1770</v>
      </c>
    </row>
    <row r="1726" spans="3:5" x14ac:dyDescent="0.4">
      <c r="C1726">
        <v>1726</v>
      </c>
      <c r="D1726" t="s">
        <v>3518</v>
      </c>
      <c r="E1726" t="s">
        <v>1771</v>
      </c>
    </row>
    <row r="1727" spans="3:5" x14ac:dyDescent="0.4">
      <c r="C1727">
        <v>1727</v>
      </c>
      <c r="D1727" t="s">
        <v>3519</v>
      </c>
      <c r="E1727" t="s">
        <v>1772</v>
      </c>
    </row>
    <row r="1728" spans="3:5" x14ac:dyDescent="0.4">
      <c r="C1728">
        <v>1728</v>
      </c>
      <c r="D1728" t="s">
        <v>3520</v>
      </c>
      <c r="E1728" t="s">
        <v>1773</v>
      </c>
    </row>
    <row r="1729" spans="3:5" x14ac:dyDescent="0.4">
      <c r="C1729">
        <v>1729</v>
      </c>
      <c r="D1729" t="s">
        <v>3521</v>
      </c>
      <c r="E1729" t="s">
        <v>1774</v>
      </c>
    </row>
    <row r="1730" spans="3:5" x14ac:dyDescent="0.4">
      <c r="C1730">
        <v>1730</v>
      </c>
      <c r="D1730" t="s">
        <v>3522</v>
      </c>
      <c r="E1730" t="s">
        <v>1775</v>
      </c>
    </row>
    <row r="1731" spans="3:5" x14ac:dyDescent="0.4">
      <c r="C1731">
        <v>1731</v>
      </c>
      <c r="D1731" t="s">
        <v>3523</v>
      </c>
      <c r="E1731" t="s">
        <v>1776</v>
      </c>
    </row>
    <row r="1732" spans="3:5" x14ac:dyDescent="0.4">
      <c r="C1732">
        <v>1732</v>
      </c>
      <c r="D1732" t="s">
        <v>3524</v>
      </c>
      <c r="E1732" t="s">
        <v>1777</v>
      </c>
    </row>
    <row r="1733" spans="3:5" x14ac:dyDescent="0.4">
      <c r="C1733">
        <v>1733</v>
      </c>
      <c r="D1733" t="s">
        <v>3525</v>
      </c>
      <c r="E1733" t="s">
        <v>1778</v>
      </c>
    </row>
    <row r="1734" spans="3:5" x14ac:dyDescent="0.4">
      <c r="C1734">
        <v>1734</v>
      </c>
      <c r="D1734" t="s">
        <v>3526</v>
      </c>
      <c r="E1734" t="s">
        <v>1779</v>
      </c>
    </row>
    <row r="1735" spans="3:5" x14ac:dyDescent="0.4">
      <c r="C1735">
        <v>1735</v>
      </c>
      <c r="D1735" t="s">
        <v>3527</v>
      </c>
      <c r="E1735" t="s">
        <v>1780</v>
      </c>
    </row>
    <row r="1736" spans="3:5" x14ac:dyDescent="0.4">
      <c r="C1736">
        <v>1736</v>
      </c>
      <c r="D1736" t="s">
        <v>3528</v>
      </c>
      <c r="E1736" t="s">
        <v>1781</v>
      </c>
    </row>
    <row r="1737" spans="3:5" x14ac:dyDescent="0.4">
      <c r="C1737">
        <v>1737</v>
      </c>
      <c r="D1737" t="s">
        <v>3529</v>
      </c>
      <c r="E1737" t="s">
        <v>1782</v>
      </c>
    </row>
    <row r="1738" spans="3:5" x14ac:dyDescent="0.4">
      <c r="C1738">
        <v>1738</v>
      </c>
      <c r="D1738" t="s">
        <v>3530</v>
      </c>
      <c r="E1738" t="s">
        <v>1783</v>
      </c>
    </row>
    <row r="1739" spans="3:5" x14ac:dyDescent="0.4">
      <c r="C1739">
        <v>1739</v>
      </c>
      <c r="D1739" t="s">
        <v>3531</v>
      </c>
      <c r="E1739" t="s">
        <v>1784</v>
      </c>
    </row>
    <row r="1740" spans="3:5" x14ac:dyDescent="0.4">
      <c r="C1740">
        <v>1740</v>
      </c>
      <c r="D1740" t="s">
        <v>3532</v>
      </c>
      <c r="E1740" t="s">
        <v>1785</v>
      </c>
    </row>
    <row r="1741" spans="3:5" x14ac:dyDescent="0.4">
      <c r="C1741">
        <v>1741</v>
      </c>
      <c r="D1741" t="s">
        <v>3533</v>
      </c>
      <c r="E1741" t="s">
        <v>1786</v>
      </c>
    </row>
    <row r="1742" spans="3:5" x14ac:dyDescent="0.4">
      <c r="C1742">
        <v>1742</v>
      </c>
      <c r="D1742" t="s">
        <v>3534</v>
      </c>
      <c r="E1742" t="s">
        <v>1787</v>
      </c>
    </row>
    <row r="1743" spans="3:5" x14ac:dyDescent="0.4">
      <c r="C1743">
        <v>1743</v>
      </c>
      <c r="D1743" t="s">
        <v>3535</v>
      </c>
      <c r="E1743" t="s">
        <v>1788</v>
      </c>
    </row>
    <row r="1744" spans="3:5" x14ac:dyDescent="0.4">
      <c r="C1744">
        <v>1744</v>
      </c>
      <c r="D1744" t="s">
        <v>3536</v>
      </c>
      <c r="E1744" t="s">
        <v>1789</v>
      </c>
    </row>
    <row r="1745" spans="3:5" x14ac:dyDescent="0.4">
      <c r="C1745">
        <v>1745</v>
      </c>
      <c r="D1745" t="s">
        <v>3537</v>
      </c>
      <c r="E1745" t="s">
        <v>1790</v>
      </c>
    </row>
    <row r="1746" spans="3:5" x14ac:dyDescent="0.4">
      <c r="C1746">
        <v>1746</v>
      </c>
      <c r="D1746" t="s">
        <v>3538</v>
      </c>
      <c r="E1746" t="s">
        <v>1791</v>
      </c>
    </row>
    <row r="1747" spans="3:5" x14ac:dyDescent="0.4">
      <c r="C1747">
        <v>1747</v>
      </c>
      <c r="D1747" t="s">
        <v>3539</v>
      </c>
      <c r="E1747" t="s">
        <v>1792</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別添</vt:lpstr>
      <vt:lpstr>集計用</vt:lpstr>
      <vt:lpstr>BD</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高橋 祐介(takahashi-yuusuke.sq1)</cp:lastModifiedBy>
  <cp:lastPrinted>2022-07-28T02:10:21Z</cp:lastPrinted>
  <dcterms:created xsi:type="dcterms:W3CDTF">2022-07-27T03:28:22Z</dcterms:created>
  <dcterms:modified xsi:type="dcterms:W3CDTF">2022-07-28T07:38:48Z</dcterms:modified>
</cp:coreProperties>
</file>